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O:\MONTHLY REPORTING\2019\06_2019\IR\Excels to internet\"/>
    </mc:Choice>
  </mc:AlternateContent>
  <xr:revisionPtr revIDLastSave="0" documentId="13_ncr:1_{0B6350BF-7169-4482-8B46-F2E49C820BAB}" xr6:coauthVersionLast="36" xr6:coauthVersionMax="36" xr10:uidLastSave="{00000000-0000-0000-0000-000000000000}"/>
  <bookViews>
    <workbookView xWindow="5970" yWindow="330" windowWidth="13710" windowHeight="8565" tabRatio="725" xr2:uid="{00000000-000D-0000-FFFF-FFFF00000000}"/>
  </bookViews>
  <sheets>
    <sheet name="Konsernituloslaskelma" sheetId="12" r:id="rId1"/>
    <sheet name="Konsernitase" sheetId="27" r:id="rId2"/>
    <sheet name="Konsernin oman pääoman muutos" sheetId="19" r:id="rId3"/>
    <sheet name="Konsernin rahavirtalaskelma" sheetId="17" r:id="rId4"/>
    <sheet name="tulos ja tase for AC" sheetId="21" state="hidden" r:id="rId5"/>
  </sheets>
  <definedNames>
    <definedName name="_xlnm.Print_Area" localSheetId="2">'Konsernin oman pääoman muutos'!$A$1:$L$64</definedName>
    <definedName name="_xlnm.Print_Area" localSheetId="3">'Konsernin rahavirtalaskelma'!$A$1:$J$41</definedName>
    <definedName name="_xlnm.Print_Area" localSheetId="1">Konsernitase!$A$1:$I$51</definedName>
    <definedName name="_xlnm.Print_Area" localSheetId="0">Konsernituloslaskelma!$A$1:$O$46</definedName>
    <definedName name="_xlnm.Print_Area" localSheetId="4">'tulos ja tase for AC'!$A$2:$L$26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21" l="1"/>
  <c r="C12" i="21" s="1"/>
  <c r="F8" i="21"/>
  <c r="G8" i="21"/>
  <c r="H8" i="21" s="1"/>
  <c r="I8" i="21"/>
  <c r="I12" i="21" s="1"/>
  <c r="L8" i="21"/>
  <c r="F12" i="21"/>
  <c r="L12" i="21"/>
  <c r="F14" i="21"/>
  <c r="L14" i="21"/>
  <c r="D8" i="21" l="1"/>
  <c r="G12" i="21"/>
  <c r="G14" i="21" s="1"/>
  <c r="I14" i="21"/>
  <c r="J12" i="21"/>
  <c r="D12" i="21"/>
  <c r="C14" i="21"/>
  <c r="G19" i="21"/>
  <c r="G17" i="21" s="1"/>
  <c r="H14" i="21"/>
  <c r="J8" i="21"/>
  <c r="H12" i="21" l="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<sst xmlns="http://schemas.openxmlformats.org/spreadsheetml/2006/main" count="290" uniqueCount="151">
  <si>
    <t>Liikevaihto</t>
  </si>
  <si>
    <t>Poistot</t>
  </si>
  <si>
    <t>Liikevoitto</t>
  </si>
  <si>
    <t>Osuus osakkuusyhtiöiden tuloksesta</t>
  </si>
  <si>
    <t>Voitto ennen veroja</t>
  </si>
  <si>
    <t>Verot</t>
  </si>
  <si>
    <t>Tilikauden voitto</t>
  </si>
  <si>
    <t>Pitkäaikaiset varat</t>
  </si>
  <si>
    <t>Aineelliset hyödykkeet</t>
  </si>
  <si>
    <t>Yhteensä</t>
  </si>
  <si>
    <t>Lyhytaikaiset varat</t>
  </si>
  <si>
    <t>Vaihto-omaisuus</t>
  </si>
  <si>
    <t>Pitkäaikainen vieras pääoma</t>
  </si>
  <si>
    <t>Lainat</t>
  </si>
  <si>
    <t>Laskennalliset verovelat</t>
  </si>
  <si>
    <t>Varaukset</t>
  </si>
  <si>
    <t>Lyhytaikainen vieras pääoma</t>
  </si>
  <si>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</si>
  <si>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</si>
  <si>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</si>
  <si>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</si>
  <si>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</si>
  <si>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</si>
  <si>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</si>
  <si>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</si>
  <si>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 xml:space="preserve">Konsernituloslaskelma </t>
  </si>
  <si>
    <t>MEUR</t>
  </si>
  <si>
    <t>Laskelma konsernin oman pääoman muutoksista</t>
  </si>
  <si>
    <t>Osake-
pääoma</t>
  </si>
  <si>
    <t>Ylikurssi-
rahasto</t>
  </si>
  <si>
    <t>Arvonmuutos- ja suojaus-
rahasto</t>
  </si>
  <si>
    <t>Muuntoero</t>
  </si>
  <si>
    <t>Kertyneet voittovarat</t>
  </si>
  <si>
    <t>Omien osakkeiden osto</t>
  </si>
  <si>
    <t>Tulevien kassavirtojen suojaus</t>
  </si>
  <si>
    <t>Tilikauden voiton jakautuminen:</t>
  </si>
  <si>
    <t xml:space="preserve">   Emoyhtiön osakkeenomistajille</t>
  </si>
  <si>
    <t>Net income attributable to:</t>
  </si>
  <si>
    <t>Emoyhtiön osakkeenomistajille tilikauden voitosta laskettu</t>
  </si>
  <si>
    <t>Optio- ja osakepalkitseminen</t>
  </si>
  <si>
    <t>Ulkomaisten tytäryhtiöiden suojaus</t>
  </si>
  <si>
    <t xml:space="preserve">Earnings per share for profit attributable to the </t>
  </si>
  <si>
    <t>Laskennalliset verosaamiset</t>
  </si>
  <si>
    <t>Rahavirta liiketoiminnasta ennen rahoituseriä ja veroja</t>
  </si>
  <si>
    <t>Rahoituserien ja verojen rahavirta</t>
  </si>
  <si>
    <t>Investointien rahavirta</t>
  </si>
  <si>
    <t>Rahavirta liiketoiminnasta</t>
  </si>
  <si>
    <t>Omat osakkeet</t>
  </si>
  <si>
    <t>Eläkevastuut</t>
  </si>
  <si>
    <t>Share of associated companies' net income</t>
  </si>
  <si>
    <t>Kulut</t>
  </si>
  <si>
    <t>Lainasaamiset ja muut korolliset saamiset</t>
  </si>
  <si>
    <t>Sijoitukset</t>
  </si>
  <si>
    <t>Oma pääoma</t>
  </si>
  <si>
    <t>Financing income</t>
  </si>
  <si>
    <t>Financing expenses</t>
  </si>
  <si>
    <t>Rahoitustuotot</t>
  </si>
  <si>
    <t>Rahoituskulut</t>
  </si>
  <si>
    <t>Rahavirta investointien jälkeen</t>
  </si>
  <si>
    <t>Rahavirta rahoitustoiminnasta</t>
  </si>
  <si>
    <t>Valuuttakurssien vaikutus</t>
  </si>
  <si>
    <t>Rahavarat kauden lopussa</t>
  </si>
  <si>
    <t>Rahavarojen muutos</t>
  </si>
  <si>
    <t>Costs and expenses</t>
  </si>
  <si>
    <t>Velkojen muutos</t>
  </si>
  <si>
    <t>Korollisen nettovelan muutos</t>
  </si>
  <si>
    <t>Korollinen nettovelka kauden alussa</t>
  </si>
  <si>
    <t>Korollinen nettovelka kauden lopussa</t>
  </si>
  <si>
    <t>Me</t>
  </si>
  <si>
    <t xml:space="preserve">Me </t>
  </si>
  <si>
    <t>osakekohtainen tulos, e</t>
  </si>
  <si>
    <t>shareholders of the parent company, EUR</t>
  </si>
  <si>
    <t xml:space="preserve">Lyhennetty konsernitase </t>
  </si>
  <si>
    <t xml:space="preserve">Lyhennetty konsernin rahavirtalaskelma </t>
  </si>
  <si>
    <t>Rahavarat</t>
  </si>
  <si>
    <t>Lyhytaikainen vieras pääoma yhteensä</t>
  </si>
  <si>
    <t>Pitkäaikainen vieras pääoma yhteensä</t>
  </si>
  <si>
    <t>Pitkäaikaiset varat yhteensä</t>
  </si>
  <si>
    <t>Sijoitetun vapaan oman pääoman rahasto</t>
  </si>
  <si>
    <t>Shareholders of the parent company</t>
  </si>
  <si>
    <t xml:space="preserve">Laaja konsernituloslaskelma </t>
  </si>
  <si>
    <t>Tilikauden laaja tulos</t>
  </si>
  <si>
    <t>Laajan tuloksen jakautuminen:</t>
  </si>
  <si>
    <t>Muut laajan tuloksen erät verovaikutus huomioituna:</t>
  </si>
  <si>
    <t>Muut laajan tuloksen erät yhteensä verovaikutus huomioituna</t>
  </si>
  <si>
    <t>Laimentamaton osakekohtainen tulos, e</t>
  </si>
  <si>
    <t>Laimennusvaikutuksella oikaistu osakekohtainen tulos, e</t>
  </si>
  <si>
    <t>Varat</t>
  </si>
  <si>
    <t>Lyhytaikaiset talletukset ja lainasaamiset</t>
  </si>
  <si>
    <t>Varat yhteensä</t>
  </si>
  <si>
    <t>Lyhytaikaiset varat yhteensä</t>
  </si>
  <si>
    <t>Oma pääoma ja velat</t>
  </si>
  <si>
    <t>Oma pääoma ja velat yhteensä</t>
  </si>
  <si>
    <t>Consolidated statement of income</t>
  </si>
  <si>
    <t>Non-controlling interests</t>
  </si>
  <si>
    <t>Basic earnings per share, EUR</t>
  </si>
  <si>
    <t>Diluted earnings per share, EUR</t>
  </si>
  <si>
    <t>Käyttöpääoman muutos ennen rahoituseriä ja veroja</t>
  </si>
  <si>
    <t>Talletusten ja lainasaamisten nettomuutos</t>
  </si>
  <si>
    <t>Muut laajan tuloksen erät:</t>
  </si>
  <si>
    <t>Tulevien rahavirtojen suojaus</t>
  </si>
  <si>
    <t>Muuntoeron muutos</t>
  </si>
  <si>
    <t>Voitonjako</t>
  </si>
  <si>
    <t>Tilikauden tulos</t>
  </si>
  <si>
    <t xml:space="preserve">   Määräysvallattomille omistajille</t>
  </si>
  <si>
    <t>Muutos määräysvallattomien omistajien osuuksissa</t>
  </si>
  <si>
    <t>Määräysvallattomien omistajien osuudet</t>
  </si>
  <si>
    <t>Tapahtumat osakkeenomistajien ja määräysvallattomien omistajien kanssa:</t>
  </si>
  <si>
    <t>1-9/2009</t>
  </si>
  <si>
    <t>10-12/2010</t>
  </si>
  <si>
    <t>1-12/2010</t>
  </si>
  <si>
    <t>10-12/2011</t>
  </si>
  <si>
    <t>1-12/2011</t>
  </si>
  <si>
    <t>Oman pääoman lisäys (optio-oikeudet)</t>
  </si>
  <si>
    <t>Basic earnings per share excluding the one-time gain relating to the revaluation of the previously held 40% interest in GiantKONE, EUR</t>
  </si>
  <si>
    <t>Muutokset määräysvallattomien omistajien osuuksissa</t>
  </si>
  <si>
    <t>Työsuhde-etuuksien uudeelleenarvostus</t>
  </si>
  <si>
    <t>Työsuhde-etuuksien uudelleenarvostus</t>
  </si>
  <si>
    <t>Erät jotka saatetaan tulevaisuudessa siirtää tulosvaikutteisiksi</t>
  </si>
  <si>
    <t>Erät joita ei siirretä tulosvaikutteisiksi</t>
  </si>
  <si>
    <t>Liikearvo</t>
  </si>
  <si>
    <t>Muut aineettomat hyödykkeet</t>
  </si>
  <si>
    <t>Myyntisaamiset</t>
  </si>
  <si>
    <t>Ostovelat</t>
  </si>
  <si>
    <t>Omien osakkeiden hankinta</t>
  </si>
  <si>
    <t>I- kirjaimella merkityt taserivit sisältyvät korollisiin nettovelkoihin.</t>
  </si>
  <si>
    <t>II- kirjaimilla merkityt taserivit sisältyvät nettokäyttöpääomaan.</t>
  </si>
  <si>
    <t>I</t>
  </si>
  <si>
    <t>II</t>
  </si>
  <si>
    <t>Työsuhde-etuudet</t>
  </si>
  <si>
    <t>-</t>
  </si>
  <si>
    <t>Siirtosaamiset</t>
  </si>
  <si>
    <t>Tuloverosaamiset</t>
  </si>
  <si>
    <t>Siirtovelat</t>
  </si>
  <si>
    <t>Tuloverovelat</t>
  </si>
  <si>
    <t>Käyvän arvon muutokset</t>
  </si>
  <si>
    <t>Saadut ennakot ja myynnin jaksotukset</t>
  </si>
  <si>
    <t>1.1.2018</t>
  </si>
  <si>
    <t>Rahavarat kauden alussa</t>
  </si>
  <si>
    <t>KONE Oyj</t>
  </si>
  <si>
    <t>1-12/2018</t>
  </si>
  <si>
    <t>31.12.2018</t>
  </si>
  <si>
    <t>Oikaisuvaikutus</t>
  </si>
  <si>
    <t>1.1.2019</t>
  </si>
  <si>
    <t>1.1.2019, oikaistu</t>
  </si>
  <si>
    <t>4-6/2019</t>
  </si>
  <si>
    <t>4-6/2018</t>
  </si>
  <si>
    <t>1-6/2019</t>
  </si>
  <si>
    <t>1-6/2018</t>
  </si>
  <si>
    <t>30.6.2019</t>
  </si>
  <si>
    <t>30.6.2018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</si>
</sst>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#,##0.0"/>
    <numFmt numFmtId="166" formatCode="#\ ###.0"/>
    <numFmt numFmtId="167" formatCode="#\ ##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2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23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22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23" borderId="0" applyNumberFormat="0" applyBorder="0" applyAlignment="0" applyProtection="0"/>
    <xf numFmtId="0" fontId="36" fillId="6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27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5" borderId="0" applyNumberFormat="0" applyBorder="0" applyAlignment="0" applyProtection="0"/>
    <xf numFmtId="0" fontId="34" fillId="28" borderId="1" applyNumberForma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1" applyNumberFormat="0" applyAlignment="0" applyProtection="0"/>
    <xf numFmtId="0" fontId="30" fillId="0" borderId="17" applyNumberFormat="0" applyFill="0" applyAlignment="0" applyProtection="0"/>
    <xf numFmtId="0" fontId="45" fillId="22" borderId="0" applyNumberFormat="0" applyBorder="0" applyAlignment="0" applyProtection="0"/>
    <xf numFmtId="0" fontId="2" fillId="23" borderId="7" applyNumberFormat="0" applyFont="0" applyAlignment="0" applyProtection="0"/>
    <xf numFmtId="0" fontId="46" fillId="28" borderId="8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5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49" fillId="0" borderId="0"/>
  </cellStyleXfs>
  <cellXfs count="282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165" fontId="2" fillId="25" borderId="0" xfId="0" applyNumberFormat="1" applyFont="1" applyFill="1" applyBorder="1"/>
    <xf numFmtId="0" fontId="28" fillId="25" borderId="0" xfId="0" applyFont="1" applyFill="1" applyBorder="1"/>
    <xf numFmtId="0" fontId="2" fillId="25" borderId="0" xfId="0" applyFont="1" applyFill="1" applyBorder="1"/>
    <xf numFmtId="0" fontId="2" fillId="25" borderId="0" xfId="0" applyFont="1" applyFill="1"/>
    <xf numFmtId="2" fontId="2" fillId="0" borderId="0" xfId="0" applyNumberFormat="1" applyFont="1"/>
    <xf numFmtId="164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0" fontId="28" fillId="25" borderId="0" xfId="0" applyFont="1" applyFill="1" applyBorder="1" applyAlignment="1">
      <alignment horizontal="left"/>
    </xf>
    <xf numFmtId="0" fontId="28" fillId="25" borderId="10" xfId="0" applyFont="1" applyFill="1" applyBorder="1"/>
    <xf numFmtId="0" fontId="2" fillId="25" borderId="0" xfId="0" applyFont="1" applyFill="1" applyBorder="1" applyAlignment="1">
      <alignment horizontal="left"/>
    </xf>
    <xf numFmtId="165" fontId="32" fillId="25" borderId="0" xfId="0" applyNumberFormat="1" applyFont="1" applyFill="1" applyBorder="1"/>
    <xf numFmtId="0" fontId="33" fillId="25" borderId="0" xfId="0" applyFont="1" applyFill="1" applyBorder="1"/>
    <xf numFmtId="0" fontId="30" fillId="0" borderId="0" xfId="0" applyFont="1" applyFill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4" fontId="2" fillId="24" borderId="0" xfId="41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/>
    <xf numFmtId="0" fontId="50" fillId="0" borderId="0" xfId="0" applyFont="1" applyFill="1" applyBorder="1" applyAlignment="1">
      <alignment horizontal="left"/>
    </xf>
    <xf numFmtId="0" fontId="51" fillId="0" borderId="0" xfId="0" applyFont="1" applyFill="1"/>
    <xf numFmtId="0" fontId="52" fillId="0" borderId="19" xfId="0" applyFont="1" applyFill="1" applyBorder="1"/>
    <xf numFmtId="14" fontId="52" fillId="0" borderId="19" xfId="0" quotePrefix="1" applyNumberFormat="1" applyFont="1" applyFill="1" applyBorder="1" applyAlignment="1">
      <alignment horizontal="right"/>
    </xf>
    <xf numFmtId="0" fontId="52" fillId="0" borderId="19" xfId="0" applyFont="1" applyFill="1" applyBorder="1" applyAlignment="1">
      <alignment horizontal="right"/>
    </xf>
    <xf numFmtId="14" fontId="52" fillId="25" borderId="19" xfId="0" quotePrefix="1" applyNumberFormat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21" xfId="0" applyFont="1" applyFill="1" applyBorder="1" applyAlignment="1">
      <alignment horizontal="left" indent="1"/>
    </xf>
    <xf numFmtId="0" fontId="2" fillId="25" borderId="21" xfId="0" applyFont="1" applyFill="1" applyBorder="1"/>
    <xf numFmtId="165" fontId="2" fillId="25" borderId="22" xfId="0" applyNumberFormat="1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indent="1"/>
    </xf>
    <xf numFmtId="0" fontId="28" fillId="25" borderId="20" xfId="0" applyFont="1" applyFill="1" applyBorder="1"/>
    <xf numFmtId="165" fontId="2" fillId="25" borderId="21" xfId="0" applyNumberFormat="1" applyFont="1" applyFill="1" applyBorder="1" applyAlignment="1">
      <alignment horizontal="left" indent="1"/>
    </xf>
    <xf numFmtId="0" fontId="28" fillId="25" borderId="11" xfId="0" applyFont="1" applyFill="1" applyBorder="1"/>
    <xf numFmtId="0" fontId="28" fillId="25" borderId="22" xfId="0" applyFont="1" applyFill="1" applyBorder="1"/>
    <xf numFmtId="0" fontId="28" fillId="25" borderId="12" xfId="0" applyFont="1" applyFill="1" applyBorder="1"/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4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0" fontId="52" fillId="0" borderId="0" xfId="0" applyFont="1" applyFill="1" applyAlignment="1">
      <alignment wrapText="1"/>
    </xf>
    <xf numFmtId="2" fontId="51" fillId="25" borderId="0" xfId="40" applyNumberFormat="1" applyFont="1" applyFill="1" applyBorder="1" applyAlignment="1">
      <alignment horizontal="right"/>
    </xf>
    <xf numFmtId="0" fontId="51" fillId="25" borderId="0" xfId="0" applyFont="1" applyFill="1"/>
    <xf numFmtId="0" fontId="52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3" xfId="0" applyFont="1" applyFill="1" applyBorder="1"/>
    <xf numFmtId="0" fontId="2" fillId="25" borderId="21" xfId="0" applyFont="1" applyFill="1" applyBorder="1" applyAlignment="1">
      <alignment horizontal="left" wrapText="1" indent="1"/>
    </xf>
    <xf numFmtId="0" fontId="28" fillId="25" borderId="13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2" fontId="51" fillId="0" borderId="0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left"/>
    </xf>
    <xf numFmtId="0" fontId="52" fillId="25" borderId="0" xfId="0" applyFont="1" applyFill="1" applyBorder="1" applyAlignment="1">
      <alignment horizontal="left"/>
    </xf>
    <xf numFmtId="0" fontId="51" fillId="25" borderId="0" xfId="0" applyFont="1" applyFill="1" applyBorder="1" applyAlignment="1">
      <alignment horizontal="right"/>
    </xf>
    <xf numFmtId="0" fontId="52" fillId="25" borderId="19" xfId="0" applyFont="1" applyFill="1" applyBorder="1"/>
    <xf numFmtId="0" fontId="52" fillId="25" borderId="19" xfId="0" applyFont="1" applyFill="1" applyBorder="1" applyAlignment="1">
      <alignment horizontal="right"/>
    </xf>
    <xf numFmtId="0" fontId="52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52" fillId="25" borderId="0" xfId="0" applyFont="1" applyFill="1" applyBorder="1"/>
    <xf numFmtId="0" fontId="52" fillId="25" borderId="0" xfId="0" applyFont="1" applyFill="1" applyBorder="1" applyAlignment="1">
      <alignment horizontal="center"/>
    </xf>
    <xf numFmtId="0" fontId="50" fillId="24" borderId="0" xfId="41" applyFont="1" applyFill="1" applyAlignment="1">
      <alignment horizontal="left"/>
    </xf>
    <xf numFmtId="0" fontId="51" fillId="24" borderId="0" xfId="41" applyFont="1" applyFill="1"/>
    <xf numFmtId="0" fontId="51" fillId="24" borderId="0" xfId="41" applyFont="1" applyFill="1" applyBorder="1"/>
    <xf numFmtId="164" fontId="52" fillId="24" borderId="25" xfId="41" applyNumberFormat="1" applyFont="1" applyFill="1" applyBorder="1"/>
    <xf numFmtId="164" fontId="52" fillId="24" borderId="26" xfId="41" applyNumberFormat="1" applyFont="1" applyFill="1" applyBorder="1" applyAlignment="1">
      <alignment horizontal="right" textRotation="90" wrapText="1"/>
    </xf>
    <xf numFmtId="164" fontId="52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14" fontId="2" fillId="25" borderId="31" xfId="41" applyNumberFormat="1" applyFont="1" applyFill="1" applyBorder="1" applyAlignment="1">
      <alignment horizontal="left"/>
    </xf>
    <xf numFmtId="0" fontId="2" fillId="25" borderId="34" xfId="0" applyFont="1" applyFill="1" applyBorder="1"/>
    <xf numFmtId="0" fontId="2" fillId="25" borderId="34" xfId="0" applyFont="1" applyFill="1" applyBorder="1" applyAlignment="1">
      <alignment horizontal="left" wrapText="1" indent="1"/>
    </xf>
    <xf numFmtId="0" fontId="2" fillId="25" borderId="34" xfId="41" applyFont="1" applyFill="1" applyBorder="1"/>
    <xf numFmtId="0" fontId="2" fillId="25" borderId="34" xfId="0" applyFont="1" applyFill="1" applyBorder="1" applyAlignment="1">
      <alignment horizontal="left" wrapText="1"/>
    </xf>
    <xf numFmtId="0" fontId="2" fillId="25" borderId="37" xfId="0" applyFont="1" applyFill="1" applyBorder="1" applyAlignment="1">
      <alignment horizontal="left" wrapText="1" indent="1"/>
    </xf>
    <xf numFmtId="0" fontId="50" fillId="25" borderId="0" xfId="0" applyFont="1" applyFill="1" applyBorder="1" applyAlignment="1">
      <alignment horizontal="left"/>
    </xf>
    <xf numFmtId="0" fontId="52" fillId="25" borderId="10" xfId="0" applyFont="1" applyFill="1" applyBorder="1"/>
    <xf numFmtId="14" fontId="52" fillId="25" borderId="10" xfId="0" quotePrefix="1" applyNumberFormat="1" applyFont="1" applyFill="1" applyBorder="1" applyAlignment="1">
      <alignment horizontal="right"/>
    </xf>
    <xf numFmtId="0" fontId="28" fillId="25" borderId="13" xfId="0" applyFont="1" applyFill="1" applyBorder="1"/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0" borderId="0" xfId="0" applyFont="1"/>
    <xf numFmtId="0" fontId="28" fillId="0" borderId="0" xfId="0" applyFont="1" applyFill="1"/>
    <xf numFmtId="0" fontId="28" fillId="29" borderId="22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0" fontId="31" fillId="25" borderId="22" xfId="0" applyFont="1" applyFill="1" applyBorder="1" applyAlignment="1">
      <alignment wrapText="1"/>
    </xf>
    <xf numFmtId="166" fontId="28" fillId="0" borderId="0" xfId="0" applyNumberFormat="1" applyFont="1" applyFill="1" applyBorder="1"/>
    <xf numFmtId="166" fontId="32" fillId="25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24" borderId="0" xfId="41" applyNumberFormat="1" applyFont="1" applyFill="1"/>
    <xf numFmtId="167" fontId="2" fillId="29" borderId="23" xfId="0" applyNumberFormat="1" applyFont="1" applyFill="1" applyBorder="1"/>
    <xf numFmtId="167" fontId="2" fillId="25" borderId="23" xfId="0" applyNumberFormat="1" applyFont="1" applyFill="1" applyBorder="1"/>
    <xf numFmtId="167" fontId="2" fillId="29" borderId="21" xfId="0" applyNumberFormat="1" applyFont="1" applyFill="1" applyBorder="1"/>
    <xf numFmtId="167" fontId="2" fillId="25" borderId="21" xfId="0" applyNumberFormat="1" applyFont="1" applyFill="1" applyBorder="1"/>
    <xf numFmtId="167" fontId="28" fillId="25" borderId="0" xfId="0" applyNumberFormat="1" applyFont="1" applyFill="1" applyBorder="1"/>
    <xf numFmtId="167" fontId="2" fillId="29" borderId="22" xfId="0" applyNumberFormat="1" applyFont="1" applyFill="1" applyBorder="1"/>
    <xf numFmtId="167" fontId="2" fillId="25" borderId="22" xfId="0" applyNumberFormat="1" applyFont="1" applyFill="1" applyBorder="1"/>
    <xf numFmtId="167" fontId="2" fillId="25" borderId="23" xfId="0" applyNumberFormat="1" applyFont="1" applyFill="1" applyBorder="1" applyAlignment="1">
      <alignment horizontal="right"/>
    </xf>
    <xf numFmtId="167" fontId="2" fillId="29" borderId="23" xfId="0" applyNumberFormat="1" applyFont="1" applyFill="1" applyBorder="1" applyAlignment="1">
      <alignment horizontal="right"/>
    </xf>
    <xf numFmtId="167" fontId="2" fillId="29" borderId="0" xfId="0" applyNumberFormat="1" applyFont="1" applyFill="1" applyBorder="1"/>
    <xf numFmtId="167" fontId="2" fillId="25" borderId="0" xfId="0" applyNumberFormat="1" applyFont="1" applyFill="1" applyBorder="1"/>
    <xf numFmtId="167" fontId="28" fillId="25" borderId="23" xfId="0" applyNumberFormat="1" applyFont="1" applyFill="1" applyBorder="1" applyAlignment="1">
      <alignment wrapText="1"/>
    </xf>
    <xf numFmtId="167" fontId="2" fillId="25" borderId="23" xfId="0" applyNumberFormat="1" applyFont="1" applyFill="1" applyBorder="1" applyAlignment="1">
      <alignment wrapText="1"/>
    </xf>
    <xf numFmtId="167" fontId="2" fillId="29" borderId="21" xfId="0" applyNumberFormat="1" applyFont="1" applyFill="1" applyBorder="1" applyAlignment="1">
      <alignment horizontal="right"/>
    </xf>
    <xf numFmtId="167" fontId="2" fillId="25" borderId="21" xfId="0" applyNumberFormat="1" applyFont="1" applyFill="1" applyBorder="1" applyAlignment="1">
      <alignment horizontal="right"/>
    </xf>
    <xf numFmtId="167" fontId="2" fillId="29" borderId="0" xfId="0" applyNumberFormat="1" applyFont="1" applyFill="1" applyAlignment="1">
      <alignment horizontal="right"/>
    </xf>
    <xf numFmtId="167" fontId="2" fillId="25" borderId="0" xfId="0" applyNumberFormat="1" applyFont="1" applyFill="1"/>
    <xf numFmtId="167" fontId="2" fillId="25" borderId="0" xfId="0" applyNumberFormat="1" applyFont="1" applyFill="1" applyAlignment="1">
      <alignment horizontal="right"/>
    </xf>
    <xf numFmtId="167" fontId="2" fillId="29" borderId="22" xfId="0" applyNumberFormat="1" applyFont="1" applyFill="1" applyBorder="1" applyAlignment="1">
      <alignment horizontal="right"/>
    </xf>
    <xf numFmtId="167" fontId="2" fillId="25" borderId="22" xfId="0" applyNumberFormat="1" applyFont="1" applyFill="1" applyBorder="1" applyAlignment="1">
      <alignment horizontal="right"/>
    </xf>
    <xf numFmtId="167" fontId="2" fillId="25" borderId="21" xfId="0" applyNumberFormat="1" applyFont="1" applyFill="1" applyBorder="1" applyAlignment="1">
      <alignment wrapText="1"/>
    </xf>
    <xf numFmtId="167" fontId="2" fillId="29" borderId="10" xfId="0" applyNumberFormat="1" applyFont="1" applyFill="1" applyBorder="1" applyAlignment="1">
      <alignment horizontal="right"/>
    </xf>
    <xf numFmtId="167" fontId="2" fillId="25" borderId="10" xfId="0" applyNumberFormat="1" applyFont="1" applyFill="1" applyBorder="1" applyAlignment="1">
      <alignment horizontal="right"/>
    </xf>
    <xf numFmtId="167" fontId="2" fillId="29" borderId="0" xfId="0" applyNumberFormat="1" applyFont="1" applyFill="1" applyBorder="1" applyAlignment="1">
      <alignment horizontal="left"/>
    </xf>
    <xf numFmtId="167" fontId="2" fillId="25" borderId="0" xfId="0" applyNumberFormat="1" applyFont="1" applyFill="1" applyBorder="1" applyAlignment="1">
      <alignment horizontal="left"/>
    </xf>
    <xf numFmtId="167" fontId="2" fillId="25" borderId="23" xfId="0" applyNumberFormat="1" applyFont="1" applyFill="1" applyBorder="1" applyAlignment="1">
      <alignment horizontal="left"/>
    </xf>
    <xf numFmtId="167" fontId="2" fillId="25" borderId="21" xfId="0" applyNumberFormat="1" applyFont="1" applyFill="1" applyBorder="1" applyAlignment="1">
      <alignment horizontal="left"/>
    </xf>
    <xf numFmtId="167" fontId="2" fillId="29" borderId="11" xfId="0" applyNumberFormat="1" applyFont="1" applyFill="1" applyBorder="1" applyAlignment="1">
      <alignment horizontal="right"/>
    </xf>
    <xf numFmtId="167" fontId="2" fillId="25" borderId="11" xfId="0" applyNumberFormat="1" applyFont="1" applyFill="1" applyBorder="1" applyAlignment="1">
      <alignment horizontal="right"/>
    </xf>
    <xf numFmtId="0" fontId="2" fillId="29" borderId="0" xfId="0" applyFont="1" applyFill="1" applyBorder="1"/>
    <xf numFmtId="167" fontId="2" fillId="25" borderId="22" xfId="0" applyNumberFormat="1" applyFont="1" applyFill="1" applyBorder="1" applyAlignment="1"/>
    <xf numFmtId="167" fontId="2" fillId="25" borderId="11" xfId="0" applyNumberFormat="1" applyFont="1" applyFill="1" applyBorder="1"/>
    <xf numFmtId="166" fontId="2" fillId="0" borderId="0" xfId="0" applyNumberFormat="1" applyFont="1" applyFill="1" applyBorder="1"/>
    <xf numFmtId="166" fontId="33" fillId="25" borderId="0" xfId="0" applyNumberFormat="1" applyFont="1" applyFill="1" applyBorder="1"/>
    <xf numFmtId="0" fontId="28" fillId="25" borderId="23" xfId="0" applyFont="1" applyFill="1" applyBorder="1" applyAlignment="1">
      <alignment horizontal="left"/>
    </xf>
    <xf numFmtId="165" fontId="2" fillId="29" borderId="23" xfId="0" applyNumberFormat="1" applyFont="1" applyFill="1" applyBorder="1"/>
    <xf numFmtId="165" fontId="2" fillId="25" borderId="23" xfId="0" applyNumberFormat="1" applyFont="1" applyFill="1" applyBorder="1"/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165" fontId="2" fillId="29" borderId="10" xfId="0" applyNumberFormat="1" applyFont="1" applyFill="1" applyBorder="1"/>
    <xf numFmtId="165" fontId="2" fillId="25" borderId="10" xfId="0" applyNumberFormat="1" applyFont="1" applyFill="1" applyBorder="1"/>
    <xf numFmtId="165" fontId="2" fillId="29" borderId="20" xfId="0" applyNumberFormat="1" applyFont="1" applyFill="1" applyBorder="1"/>
    <xf numFmtId="165" fontId="2" fillId="25" borderId="20" xfId="0" applyNumberFormat="1" applyFont="1" applyFill="1" applyBorder="1"/>
    <xf numFmtId="165" fontId="2" fillId="25" borderId="20" xfId="0" applyNumberFormat="1" applyFont="1" applyFill="1" applyBorder="1" applyAlignment="1">
      <alignment horizontal="right"/>
    </xf>
    <xf numFmtId="165" fontId="2" fillId="29" borderId="21" xfId="0" applyNumberFormat="1" applyFont="1" applyFill="1" applyBorder="1"/>
    <xf numFmtId="165" fontId="2" fillId="25" borderId="21" xfId="0" applyNumberFormat="1" applyFont="1" applyFill="1" applyBorder="1"/>
    <xf numFmtId="165" fontId="2" fillId="29" borderId="0" xfId="0" applyNumberFormat="1" applyFont="1" applyFill="1" applyAlignment="1">
      <alignment horizontal="right"/>
    </xf>
    <xf numFmtId="165" fontId="2" fillId="25" borderId="0" xfId="0" applyNumberFormat="1" applyFont="1" applyFill="1" applyAlignment="1">
      <alignment horizontal="right"/>
    </xf>
    <xf numFmtId="165" fontId="2" fillId="29" borderId="22" xfId="0" applyNumberFormat="1" applyFont="1" applyFill="1" applyBorder="1" applyAlignment="1">
      <alignment horizontal="right"/>
    </xf>
    <xf numFmtId="165" fontId="2" fillId="25" borderId="22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>
      <alignment horizontal="right"/>
    </xf>
    <xf numFmtId="165" fontId="2" fillId="29" borderId="23" xfId="0" applyNumberFormat="1" applyFont="1" applyFill="1" applyBorder="1" applyAlignment="1">
      <alignment horizontal="right"/>
    </xf>
    <xf numFmtId="165" fontId="2" fillId="25" borderId="23" xfId="0" applyNumberFormat="1" applyFont="1" applyFill="1" applyBorder="1" applyAlignment="1">
      <alignment horizontal="right"/>
    </xf>
    <xf numFmtId="165" fontId="2" fillId="29" borderId="21" xfId="0" applyNumberFormat="1" applyFont="1" applyFill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165" fontId="2" fillId="29" borderId="20" xfId="0" applyNumberFormat="1" applyFont="1" applyFill="1" applyBorder="1" applyAlignment="1">
      <alignment horizontal="right"/>
    </xf>
    <xf numFmtId="165" fontId="2" fillId="29" borderId="21" xfId="44" applyNumberFormat="1" applyFont="1" applyFill="1" applyBorder="1" applyAlignment="1">
      <alignment horizontal="right"/>
    </xf>
    <xf numFmtId="165" fontId="2" fillId="25" borderId="21" xfId="44" applyNumberFormat="1" applyFont="1" applyFill="1" applyBorder="1" applyAlignment="1">
      <alignment horizontal="right"/>
    </xf>
    <xf numFmtId="165" fontId="2" fillId="29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9" borderId="0" xfId="0" applyNumberFormat="1" applyFont="1" applyFill="1" applyBorder="1"/>
    <xf numFmtId="165" fontId="2" fillId="29" borderId="22" xfId="0" applyNumberFormat="1" applyFont="1" applyFill="1" applyBorder="1"/>
    <xf numFmtId="165" fontId="2" fillId="25" borderId="22" xfId="0" applyNumberFormat="1" applyFont="1" applyFill="1" applyBorder="1"/>
    <xf numFmtId="165" fontId="2" fillId="29" borderId="12" xfId="0" applyNumberFormat="1" applyFont="1" applyFill="1" applyBorder="1" applyAlignment="1">
      <alignment horizontal="right"/>
    </xf>
    <xf numFmtId="165" fontId="2" fillId="29" borderId="12" xfId="0" applyNumberFormat="1" applyFont="1" applyFill="1" applyBorder="1"/>
    <xf numFmtId="165" fontId="2" fillId="25" borderId="12" xfId="0" applyNumberFormat="1" applyFont="1" applyFill="1" applyBorder="1" applyAlignment="1">
      <alignment horizontal="right"/>
    </xf>
    <xf numFmtId="165" fontId="2" fillId="25" borderId="12" xfId="0" applyNumberFormat="1" applyFont="1" applyFill="1" applyBorder="1"/>
    <xf numFmtId="165" fontId="2" fillId="29" borderId="23" xfId="0" quotePrefix="1" applyNumberFormat="1" applyFont="1" applyFill="1" applyBorder="1" applyAlignment="1">
      <alignment horizontal="right"/>
    </xf>
    <xf numFmtId="165" fontId="2" fillId="25" borderId="23" xfId="0" quotePrefix="1" applyNumberFormat="1" applyFont="1" applyFill="1" applyBorder="1" applyAlignment="1">
      <alignment horizontal="right"/>
    </xf>
    <xf numFmtId="165" fontId="2" fillId="29" borderId="21" xfId="0" quotePrefix="1" applyNumberFormat="1" applyFont="1" applyFill="1" applyBorder="1" applyAlignment="1">
      <alignment horizontal="right"/>
    </xf>
    <xf numFmtId="165" fontId="2" fillId="25" borderId="21" xfId="0" quotePrefix="1" applyNumberFormat="1" applyFont="1" applyFill="1" applyBorder="1" applyAlignment="1">
      <alignment horizontal="right"/>
    </xf>
    <xf numFmtId="165" fontId="2" fillId="29" borderId="20" xfId="0" quotePrefix="1" applyNumberFormat="1" applyFont="1" applyFill="1" applyBorder="1" applyAlignment="1">
      <alignment horizontal="right"/>
    </xf>
    <xf numFmtId="165" fontId="2" fillId="25" borderId="20" xfId="0" quotePrefix="1" applyNumberFormat="1" applyFont="1" applyFill="1" applyBorder="1" applyAlignment="1">
      <alignment horizontal="right"/>
    </xf>
    <xf numFmtId="165" fontId="2" fillId="29" borderId="10" xfId="0" quotePrefix="1" applyNumberFormat="1" applyFont="1" applyFill="1" applyBorder="1" applyAlignment="1">
      <alignment horizontal="right"/>
    </xf>
    <xf numFmtId="165" fontId="2" fillId="29" borderId="0" xfId="0" applyNumberFormat="1" applyFont="1" applyFill="1"/>
    <xf numFmtId="165" fontId="2" fillId="25" borderId="10" xfId="0" quotePrefix="1" applyNumberFormat="1" applyFont="1" applyFill="1" applyBorder="1" applyAlignment="1">
      <alignment horizontal="right"/>
    </xf>
    <xf numFmtId="165" fontId="2" fillId="25" borderId="0" xfId="0" applyNumberFormat="1" applyFont="1" applyFill="1"/>
    <xf numFmtId="165" fontId="2" fillId="29" borderId="13" xfId="0" applyNumberFormat="1" applyFont="1" applyFill="1" applyBorder="1"/>
    <xf numFmtId="165" fontId="2" fillId="25" borderId="13" xfId="0" applyNumberFormat="1" applyFont="1" applyFill="1" applyBorder="1"/>
    <xf numFmtId="165" fontId="2" fillId="25" borderId="0" xfId="0" applyNumberFormat="1" applyFont="1" applyFill="1" applyBorder="1" applyAlignment="1">
      <alignment horizontal="right"/>
    </xf>
    <xf numFmtId="165" fontId="2" fillId="29" borderId="13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9" borderId="0" xfId="0" quotePrefix="1" applyNumberFormat="1" applyFont="1" applyFill="1" applyBorder="1" applyAlignment="1">
      <alignment horizontal="right"/>
    </xf>
    <xf numFmtId="165" fontId="2" fillId="25" borderId="0" xfId="0" quotePrefix="1" applyNumberFormat="1" applyFont="1" applyFill="1" applyBorder="1" applyAlignment="1">
      <alignment horizontal="right"/>
    </xf>
    <xf numFmtId="165" fontId="2" fillId="29" borderId="29" xfId="41" applyNumberFormat="1" applyFont="1" applyFill="1" applyBorder="1" applyAlignment="1">
      <alignment horizontal="right"/>
    </xf>
    <xf numFmtId="165" fontId="2" fillId="29" borderId="30" xfId="41" applyNumberFormat="1" applyFont="1" applyFill="1" applyBorder="1" applyAlignment="1">
      <alignment horizontal="right"/>
    </xf>
    <xf numFmtId="165" fontId="2" fillId="29" borderId="32" xfId="41" applyNumberFormat="1" applyFont="1" applyFill="1" applyBorder="1" applyAlignment="1">
      <alignment horizontal="right"/>
    </xf>
    <xf numFmtId="165" fontId="2" fillId="29" borderId="33" xfId="41" applyNumberFormat="1" applyFont="1" applyFill="1" applyBorder="1" applyAlignment="1">
      <alignment horizontal="right"/>
    </xf>
    <xf numFmtId="165" fontId="2" fillId="29" borderId="35" xfId="41" applyNumberFormat="1" applyFont="1" applyFill="1" applyBorder="1" applyAlignment="1">
      <alignment horizontal="right"/>
    </xf>
    <xf numFmtId="165" fontId="2" fillId="29" borderId="36" xfId="41" applyNumberFormat="1" applyFont="1" applyFill="1" applyBorder="1" applyAlignment="1">
      <alignment horizontal="right"/>
    </xf>
    <xf numFmtId="165" fontId="2" fillId="29" borderId="38" xfId="41" applyNumberFormat="1" applyFont="1" applyFill="1" applyBorder="1" applyAlignment="1">
      <alignment horizontal="right"/>
    </xf>
    <xf numFmtId="165" fontId="2" fillId="29" borderId="39" xfId="41" applyNumberFormat="1" applyFont="1" applyFill="1" applyBorder="1" applyAlignment="1">
      <alignment horizontal="right"/>
    </xf>
    <xf numFmtId="165" fontId="2" fillId="25" borderId="29" xfId="41" applyNumberFormat="1" applyFont="1" applyFill="1" applyBorder="1" applyAlignment="1">
      <alignment horizontal="right"/>
    </xf>
    <xf numFmtId="165" fontId="2" fillId="25" borderId="30" xfId="41" applyNumberFormat="1" applyFont="1" applyFill="1" applyBorder="1" applyAlignment="1">
      <alignment horizontal="right"/>
    </xf>
    <xf numFmtId="165" fontId="2" fillId="25" borderId="32" xfId="41" applyNumberFormat="1" applyFont="1" applyFill="1" applyBorder="1" applyAlignment="1">
      <alignment horizontal="right"/>
    </xf>
    <xf numFmtId="165" fontId="2" fillId="25" borderId="33" xfId="41" applyNumberFormat="1" applyFont="1" applyFill="1" applyBorder="1" applyAlignment="1">
      <alignment horizontal="right"/>
    </xf>
    <xf numFmtId="165" fontId="2" fillId="25" borderId="35" xfId="41" applyNumberFormat="1" applyFont="1" applyFill="1" applyBorder="1" applyAlignment="1">
      <alignment horizontal="right"/>
    </xf>
    <xf numFmtId="165" fontId="2" fillId="25" borderId="36" xfId="41" applyNumberFormat="1" applyFont="1" applyFill="1" applyBorder="1" applyAlignment="1">
      <alignment horizontal="right"/>
    </xf>
    <xf numFmtId="165" fontId="2" fillId="25" borderId="38" xfId="41" applyNumberFormat="1" applyFont="1" applyFill="1" applyBorder="1" applyAlignment="1">
      <alignment horizontal="right"/>
    </xf>
    <xf numFmtId="165" fontId="2" fillId="25" borderId="39" xfId="41" applyNumberFormat="1" applyFont="1" applyFill="1" applyBorder="1" applyAlignment="1">
      <alignment horizontal="right"/>
    </xf>
    <xf numFmtId="0" fontId="52" fillId="0" borderId="19" xfId="0" quotePrefix="1" applyFont="1" applyFill="1" applyBorder="1" applyAlignment="1">
      <alignment horizontal="right"/>
    </xf>
    <xf numFmtId="165" fontId="2" fillId="29" borderId="22" xfId="0" applyNumberFormat="1" applyFont="1" applyFill="1" applyBorder="1" applyAlignment="1">
      <alignment horizontal="right" wrapText="1"/>
    </xf>
    <xf numFmtId="165" fontId="2" fillId="25" borderId="22" xfId="0" applyNumberFormat="1" applyFont="1" applyFill="1" applyBorder="1" applyAlignment="1">
      <alignment horizontal="right" wrapText="1"/>
    </xf>
    <xf numFmtId="14" fontId="52" fillId="25" borderId="19" xfId="0" quotePrefix="1" applyNumberFormat="1" applyFont="1" applyFill="1" applyBorder="1" applyAlignment="1">
      <alignment horizontal="right" wrapText="1"/>
    </xf>
    <xf numFmtId="14" fontId="28" fillId="25" borderId="40" xfId="41" quotePrefix="1" applyNumberFormat="1" applyFont="1" applyFill="1" applyBorder="1" applyAlignment="1">
      <alignment horizontal="left"/>
    </xf>
    <xf numFmtId="165" fontId="2" fillId="29" borderId="41" xfId="41" applyNumberFormat="1" applyFont="1" applyFill="1" applyBorder="1" applyAlignment="1">
      <alignment horizontal="right"/>
    </xf>
    <xf numFmtId="165" fontId="2" fillId="29" borderId="42" xfId="41" applyNumberFormat="1" applyFont="1" applyFill="1" applyBorder="1" applyAlignment="1">
      <alignment horizontal="right"/>
    </xf>
    <xf numFmtId="14" fontId="2" fillId="25" borderId="40" xfId="41" quotePrefix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</cellXfs>
  <cellStyles count="103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Comma 2" xfId="28" xr:uid="{00000000-0005-0000-0000-000036000000}"/>
    <cellStyle name="Comma 3" xfId="93" xr:uid="{00000000-0005-0000-0000-000037000000}"/>
    <cellStyle name="Explanatory Text" xfId="29" builtinId="53" customBuiltin="1"/>
    <cellStyle name="Explanatory Text 2" xfId="77" xr:uid="{00000000-0005-0000-0000-000039000000}"/>
    <cellStyle name="Good" xfId="30" builtinId="26" customBuiltin="1"/>
    <cellStyle name="Good 2" xfId="78" xr:uid="{00000000-0005-0000-0000-00003B000000}"/>
    <cellStyle name="Heading 1" xfId="31" builtinId="16" customBuiltin="1"/>
    <cellStyle name="Heading 1 2" xfId="79" xr:uid="{00000000-0005-0000-0000-00003D000000}"/>
    <cellStyle name="Heading 2" xfId="32" builtinId="17" customBuiltin="1"/>
    <cellStyle name="Heading 2 2" xfId="80" xr:uid="{00000000-0005-0000-0000-00003F000000}"/>
    <cellStyle name="Heading 3" xfId="33" builtinId="18" customBuiltin="1"/>
    <cellStyle name="Heading 3 2" xfId="81" xr:uid="{00000000-0005-0000-0000-000041000000}"/>
    <cellStyle name="Heading 4" xfId="34" builtinId="19" customBuiltin="1"/>
    <cellStyle name="Heading 4 2" xfId="82" xr:uid="{00000000-0005-0000-0000-000043000000}"/>
    <cellStyle name="Input" xfId="35" builtinId="20" customBuiltin="1"/>
    <cellStyle name="Input 2" xfId="83" xr:uid="{00000000-0005-0000-0000-000045000000}"/>
    <cellStyle name="Linked Cell" xfId="36" builtinId="24" customBuiltin="1"/>
    <cellStyle name="Linked Cell 2" xfId="84" xr:uid="{00000000-0005-0000-0000-000047000000}"/>
    <cellStyle name="Neutral" xfId="37" builtinId="28" customBuiltin="1"/>
    <cellStyle name="Neutral 2" xfId="85" xr:uid="{00000000-0005-0000-0000-000049000000}"/>
    <cellStyle name="Normal" xfId="0" builtinId="0"/>
    <cellStyle name="Normal 10" xfId="101" xr:uid="{00000000-0005-0000-0000-00004B000000}"/>
    <cellStyle name="Normal 2" xfId="38" xr:uid="{00000000-0005-0000-0000-00004C000000}"/>
    <cellStyle name="Normal 2 2" xfId="49" xr:uid="{00000000-0005-0000-0000-00004D000000}"/>
    <cellStyle name="Normal 2 3" xfId="94" xr:uid="{00000000-0005-0000-0000-00004E000000}"/>
    <cellStyle name="Normal 2_C accounts B vs H" xfId="97" xr:uid="{00000000-0005-0000-0000-00004F000000}"/>
    <cellStyle name="Normal 3" xfId="39" xr:uid="{00000000-0005-0000-0000-000050000000}"/>
    <cellStyle name="Normal 3 2" xfId="96" xr:uid="{00000000-0005-0000-0000-000051000000}"/>
    <cellStyle name="Normal 4" xfId="95" xr:uid="{00000000-0005-0000-0000-000052000000}"/>
    <cellStyle name="Normal 5" xfId="99" xr:uid="{00000000-0005-0000-0000-000053000000}"/>
    <cellStyle name="Normal 6" xfId="100" xr:uid="{00000000-0005-0000-0000-000054000000}"/>
    <cellStyle name="Normal 7" xfId="92" xr:uid="{00000000-0005-0000-0000-000055000000}"/>
    <cellStyle name="Normal 8" xfId="98" xr:uid="{00000000-0005-0000-0000-000056000000}"/>
    <cellStyle name="Normal 9" xfId="102" xr:uid="{00000000-0005-0000-0000-000057000000}"/>
    <cellStyle name="Normal_Q3 taulukot virallinen" xfId="40" xr:uid="{00000000-0005-0000-0000-000058000000}"/>
    <cellStyle name="Normal_SI, BS &amp; CF" xfId="41" xr:uid="{00000000-0005-0000-0000-000059000000}"/>
    <cellStyle name="Note" xfId="42" builtinId="10" customBuiltin="1"/>
    <cellStyle name="Note 2" xfId="86" xr:uid="{00000000-0005-0000-0000-00005B000000}"/>
    <cellStyle name="Output" xfId="43" builtinId="21" customBuiltin="1"/>
    <cellStyle name="Output 2" xfId="87" xr:uid="{00000000-0005-0000-0000-00005D000000}"/>
    <cellStyle name="Percent" xfId="44" builtinId="5"/>
    <cellStyle name="Percent 2" xfId="45" xr:uid="{00000000-0005-0000-0000-00005F000000}"/>
    <cellStyle name="Percent 2 2" xfId="88" xr:uid="{00000000-0005-0000-0000-000060000000}"/>
    <cellStyle name="Title" xfId="46" builtinId="15" customBuiltin="1"/>
    <cellStyle name="Title 2" xfId="89" xr:uid="{00000000-0005-0000-0000-000062000000}"/>
    <cellStyle name="Total" xfId="47" builtinId="25" customBuiltin="1"/>
    <cellStyle name="Total 2" xfId="90" xr:uid="{00000000-0005-0000-0000-000064000000}"/>
    <cellStyle name="Warning Text" xfId="48" builtinId="11" customBuiltin="1"/>
    <cellStyle name="Warning Text 2" xfId="91" xr:uid="{00000000-0005-0000-0000-00006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1.7109375" style="74" customWidth="1"/>
    <col min="3" max="3" width="7.140625" style="58" customWidth="1"/>
    <col min="4" max="4" width="4.28515625" style="58" customWidth="1"/>
    <col min="5" max="5" width="11.7109375" style="58" customWidth="1"/>
    <col min="6" max="6" width="7.140625" style="58" customWidth="1"/>
    <col min="7" max="7" width="4.28515625" style="58" customWidth="1"/>
    <col min="8" max="8" width="11.7109375" style="74" customWidth="1"/>
    <col min="9" max="9" width="7.140625" style="58" customWidth="1"/>
    <col min="10" max="10" width="4.28515625" style="58" customWidth="1"/>
    <col min="11" max="11" width="11.7109375" style="58" customWidth="1"/>
    <col min="12" max="12" width="7.140625" style="58" customWidth="1"/>
    <col min="13" max="13" width="4.28515625" style="58" customWidth="1"/>
    <col min="14" max="14" width="11.7109375" style="58" customWidth="1"/>
    <col min="15" max="15" width="7.140625" style="58" customWidth="1"/>
    <col min="16" max="16384" width="9.140625" style="57"/>
  </cols>
  <sheetData>
    <row r="1" spans="1:15" ht="15.75" x14ac:dyDescent="0.25">
      <c r="A1" s="85" t="s">
        <v>139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75" x14ac:dyDescent="0.25">
      <c r="A2" s="85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3.5" thickBot="1" x14ac:dyDescent="0.25">
      <c r="A4" s="87" t="s">
        <v>68</v>
      </c>
      <c r="B4" s="88" t="s">
        <v>145</v>
      </c>
      <c r="C4" s="89" t="s">
        <v>24</v>
      </c>
      <c r="D4" s="90"/>
      <c r="E4" s="90" t="s">
        <v>146</v>
      </c>
      <c r="F4" s="89" t="s">
        <v>24</v>
      </c>
      <c r="G4" s="89"/>
      <c r="H4" s="88" t="s">
        <v>147</v>
      </c>
      <c r="I4" s="89" t="s">
        <v>24</v>
      </c>
      <c r="J4" s="90"/>
      <c r="K4" s="90" t="s">
        <v>148</v>
      </c>
      <c r="L4" s="89" t="s">
        <v>24</v>
      </c>
      <c r="M4" s="89"/>
      <c r="N4" s="88" t="s">
        <v>140</v>
      </c>
      <c r="O4" s="273" t="s">
        <v>24</v>
      </c>
    </row>
    <row r="5" spans="1:15" s="163" customFormat="1" x14ac:dyDescent="0.2">
      <c r="A5" s="70" t="s">
        <v>0</v>
      </c>
      <c r="B5" s="212">
        <v>2540.8000000000002</v>
      </c>
      <c r="C5" s="212"/>
      <c r="D5" s="213"/>
      <c r="E5" s="213">
        <v>2330.6</v>
      </c>
      <c r="F5" s="213"/>
      <c r="G5" s="213"/>
      <c r="H5" s="212">
        <v>4739.6000000000004</v>
      </c>
      <c r="I5" s="212"/>
      <c r="J5" s="213"/>
      <c r="K5" s="213">
        <v>4338.6000000000004</v>
      </c>
      <c r="L5" s="213"/>
      <c r="M5" s="213"/>
      <c r="N5" s="213">
        <v>9070.7000000000007</v>
      </c>
      <c r="O5" s="213"/>
    </row>
    <row r="6" spans="1:15" x14ac:dyDescent="0.2">
      <c r="A6" s="91" t="s">
        <v>50</v>
      </c>
      <c r="B6" s="214">
        <v>-2174.9</v>
      </c>
      <c r="C6" s="214"/>
      <c r="D6" s="215"/>
      <c r="E6" s="215">
        <v>-2020.6</v>
      </c>
      <c r="F6" s="215"/>
      <c r="G6" s="215"/>
      <c r="H6" s="214">
        <v>-4101.5</v>
      </c>
      <c r="I6" s="214"/>
      <c r="J6" s="215"/>
      <c r="K6" s="215">
        <v>-3788.1</v>
      </c>
      <c r="L6" s="215"/>
      <c r="M6" s="215"/>
      <c r="N6" s="215">
        <v>-7909.4</v>
      </c>
      <c r="O6" s="215"/>
    </row>
    <row r="7" spans="1:15" x14ac:dyDescent="0.2">
      <c r="A7" s="92" t="s">
        <v>1</v>
      </c>
      <c r="B7" s="217">
        <v>-59.4</v>
      </c>
      <c r="C7" s="217"/>
      <c r="D7" s="218"/>
      <c r="E7" s="218">
        <v>-29.5</v>
      </c>
      <c r="F7" s="218"/>
      <c r="G7" s="218"/>
      <c r="H7" s="217">
        <v>-116.3</v>
      </c>
      <c r="I7" s="217"/>
      <c r="J7" s="218"/>
      <c r="K7" s="218">
        <v>-58.5</v>
      </c>
      <c r="L7" s="218"/>
      <c r="M7" s="218"/>
      <c r="N7" s="218">
        <v>-118.9</v>
      </c>
      <c r="O7" s="218"/>
    </row>
    <row r="8" spans="1:15" s="163" customFormat="1" x14ac:dyDescent="0.2">
      <c r="A8" s="62" t="s">
        <v>2</v>
      </c>
      <c r="B8" s="219">
        <v>306.5</v>
      </c>
      <c r="C8" s="219">
        <v>12.1</v>
      </c>
      <c r="D8" s="220"/>
      <c r="E8" s="220">
        <v>280.5</v>
      </c>
      <c r="F8" s="220">
        <v>12</v>
      </c>
      <c r="G8" s="220"/>
      <c r="H8" s="219">
        <v>521.79999999999995</v>
      </c>
      <c r="I8" s="219">
        <v>11</v>
      </c>
      <c r="J8" s="220"/>
      <c r="K8" s="220">
        <v>492</v>
      </c>
      <c r="L8" s="220">
        <v>11.3</v>
      </c>
      <c r="M8" s="220"/>
      <c r="N8" s="220">
        <v>1042.4000000000001</v>
      </c>
      <c r="O8" s="220">
        <v>11.5</v>
      </c>
    </row>
    <row r="9" spans="1:15" x14ac:dyDescent="0.2">
      <c r="A9" s="94" t="s">
        <v>3</v>
      </c>
      <c r="B9" s="274" t="s">
        <v>130</v>
      </c>
      <c r="C9" s="221"/>
      <c r="D9" s="222"/>
      <c r="E9" s="275">
        <v>-1</v>
      </c>
      <c r="F9" s="223"/>
      <c r="G9" s="222"/>
      <c r="H9" s="274" t="s">
        <v>130</v>
      </c>
      <c r="I9" s="221"/>
      <c r="J9" s="222"/>
      <c r="K9" s="275">
        <v>-1.2</v>
      </c>
      <c r="L9" s="223"/>
      <c r="M9" s="222"/>
      <c r="N9" s="222">
        <v>-2.5</v>
      </c>
      <c r="O9" s="223"/>
    </row>
    <row r="10" spans="1:15" x14ac:dyDescent="0.2">
      <c r="A10" s="95" t="s">
        <v>56</v>
      </c>
      <c r="B10" s="208">
        <v>11.6</v>
      </c>
      <c r="C10" s="224"/>
      <c r="D10" s="209"/>
      <c r="E10" s="209">
        <v>14.1</v>
      </c>
      <c r="F10" s="225"/>
      <c r="G10" s="209"/>
      <c r="H10" s="208">
        <v>21.3</v>
      </c>
      <c r="I10" s="224"/>
      <c r="J10" s="209"/>
      <c r="K10" s="209">
        <v>29.4</v>
      </c>
      <c r="L10" s="225"/>
      <c r="M10" s="209"/>
      <c r="N10" s="209">
        <v>61.4</v>
      </c>
      <c r="O10" s="225"/>
    </row>
    <row r="11" spans="1:15" x14ac:dyDescent="0.2">
      <c r="A11" s="92" t="s">
        <v>57</v>
      </c>
      <c r="B11" s="217">
        <v>-7.8</v>
      </c>
      <c r="C11" s="226"/>
      <c r="D11" s="218"/>
      <c r="E11" s="218">
        <v>-3.1</v>
      </c>
      <c r="F11" s="227"/>
      <c r="G11" s="218"/>
      <c r="H11" s="217">
        <v>-12.6</v>
      </c>
      <c r="I11" s="226"/>
      <c r="J11" s="218"/>
      <c r="K11" s="218">
        <v>-6.1</v>
      </c>
      <c r="L11" s="227"/>
      <c r="M11" s="218"/>
      <c r="N11" s="218">
        <v>-14.2</v>
      </c>
      <c r="O11" s="227"/>
    </row>
    <row r="12" spans="1:15" s="163" customFormat="1" x14ac:dyDescent="0.2">
      <c r="A12" s="96" t="s">
        <v>4</v>
      </c>
      <c r="B12" s="228">
        <v>310.2</v>
      </c>
      <c r="C12" s="228">
        <v>12.2</v>
      </c>
      <c r="D12" s="216"/>
      <c r="E12" s="216">
        <v>290.5</v>
      </c>
      <c r="F12" s="216">
        <v>12.5</v>
      </c>
      <c r="G12" s="216"/>
      <c r="H12" s="228">
        <v>530.6</v>
      </c>
      <c r="I12" s="228">
        <v>11.2</v>
      </c>
      <c r="J12" s="216"/>
      <c r="K12" s="216">
        <v>514.1</v>
      </c>
      <c r="L12" s="216">
        <v>11.9</v>
      </c>
      <c r="M12" s="216"/>
      <c r="N12" s="216">
        <v>1087.2</v>
      </c>
      <c r="O12" s="216">
        <v>12</v>
      </c>
    </row>
    <row r="13" spans="1:15" x14ac:dyDescent="0.2">
      <c r="A13" s="97" t="s">
        <v>5</v>
      </c>
      <c r="B13" s="217">
        <v>-71.400000000000006</v>
      </c>
      <c r="C13" s="229"/>
      <c r="D13" s="218"/>
      <c r="E13" s="218">
        <v>-66.8</v>
      </c>
      <c r="F13" s="230"/>
      <c r="G13" s="218"/>
      <c r="H13" s="217">
        <v>-122</v>
      </c>
      <c r="I13" s="229"/>
      <c r="J13" s="218"/>
      <c r="K13" s="218">
        <v>-118.2</v>
      </c>
      <c r="L13" s="230"/>
      <c r="M13" s="218"/>
      <c r="N13" s="218">
        <v>-241.9</v>
      </c>
      <c r="O13" s="230"/>
    </row>
    <row r="14" spans="1:15" s="163" customFormat="1" ht="13.5" thickBot="1" x14ac:dyDescent="0.25">
      <c r="A14" s="98" t="s">
        <v>6</v>
      </c>
      <c r="B14" s="231">
        <v>238.8</v>
      </c>
      <c r="C14" s="231">
        <v>9.4</v>
      </c>
      <c r="D14" s="232"/>
      <c r="E14" s="232">
        <v>223.7</v>
      </c>
      <c r="F14" s="232">
        <v>9.6</v>
      </c>
      <c r="G14" s="232"/>
      <c r="H14" s="231">
        <v>408.6</v>
      </c>
      <c r="I14" s="231">
        <v>8.6</v>
      </c>
      <c r="J14" s="232"/>
      <c r="K14" s="232">
        <v>395.9</v>
      </c>
      <c r="L14" s="232">
        <v>9.1</v>
      </c>
      <c r="M14" s="232"/>
      <c r="N14" s="232">
        <v>845.2</v>
      </c>
      <c r="O14" s="232">
        <v>9.3000000000000007</v>
      </c>
    </row>
    <row r="15" spans="1:15" x14ac:dyDescent="0.2">
      <c r="A15" s="62"/>
      <c r="B15" s="233"/>
      <c r="C15" s="233"/>
      <c r="D15" s="61"/>
      <c r="E15" s="61"/>
      <c r="F15" s="61"/>
      <c r="G15" s="61"/>
      <c r="H15" s="233"/>
      <c r="I15" s="233"/>
      <c r="J15" s="61"/>
      <c r="K15" s="61"/>
      <c r="L15" s="61"/>
      <c r="M15" s="61"/>
      <c r="N15" s="61"/>
      <c r="O15" s="61"/>
    </row>
    <row r="16" spans="1:15" x14ac:dyDescent="0.2">
      <c r="A16" s="99" t="s">
        <v>35</v>
      </c>
      <c r="B16" s="234"/>
      <c r="C16" s="234"/>
      <c r="D16" s="235"/>
      <c r="E16" s="235"/>
      <c r="F16" s="235"/>
      <c r="G16" s="235"/>
      <c r="H16" s="234"/>
      <c r="I16" s="234"/>
      <c r="J16" s="235"/>
      <c r="K16" s="235"/>
      <c r="L16" s="235"/>
      <c r="M16" s="235"/>
      <c r="N16" s="235"/>
      <c r="O16" s="235"/>
    </row>
    <row r="17" spans="1:15" x14ac:dyDescent="0.2">
      <c r="A17" s="95" t="s">
        <v>36</v>
      </c>
      <c r="B17" s="208">
        <v>237</v>
      </c>
      <c r="C17" s="208"/>
      <c r="D17" s="209"/>
      <c r="E17" s="209">
        <v>223.3</v>
      </c>
      <c r="F17" s="209"/>
      <c r="G17" s="209"/>
      <c r="H17" s="208">
        <v>404.4</v>
      </c>
      <c r="I17" s="208"/>
      <c r="J17" s="209"/>
      <c r="K17" s="209">
        <v>394.1</v>
      </c>
      <c r="L17" s="209"/>
      <c r="M17" s="209"/>
      <c r="N17" s="209">
        <v>840.8</v>
      </c>
      <c r="O17" s="209"/>
    </row>
    <row r="18" spans="1:15" x14ac:dyDescent="0.2">
      <c r="A18" s="92" t="s">
        <v>104</v>
      </c>
      <c r="B18" s="217">
        <v>1.9</v>
      </c>
      <c r="C18" s="217"/>
      <c r="D18" s="218"/>
      <c r="E18" s="218">
        <v>0.3</v>
      </c>
      <c r="F18" s="218"/>
      <c r="G18" s="218"/>
      <c r="H18" s="217">
        <v>4.2</v>
      </c>
      <c r="I18" s="217"/>
      <c r="J18" s="218"/>
      <c r="K18" s="218">
        <v>1.8</v>
      </c>
      <c r="L18" s="218"/>
      <c r="M18" s="218"/>
      <c r="N18" s="218">
        <v>4.4000000000000004</v>
      </c>
      <c r="O18" s="218"/>
    </row>
    <row r="19" spans="1:15" s="163" customFormat="1" x14ac:dyDescent="0.2">
      <c r="A19" s="100" t="s">
        <v>9</v>
      </c>
      <c r="B19" s="236">
        <v>238.8</v>
      </c>
      <c r="C19" s="237"/>
      <c r="D19" s="238"/>
      <c r="E19" s="238">
        <v>223.7</v>
      </c>
      <c r="F19" s="239"/>
      <c r="G19" s="238"/>
      <c r="H19" s="236">
        <v>408.6</v>
      </c>
      <c r="I19" s="237"/>
      <c r="J19" s="238"/>
      <c r="K19" s="238">
        <v>395.9</v>
      </c>
      <c r="L19" s="239"/>
      <c r="M19" s="238"/>
      <c r="N19" s="238">
        <v>845.2</v>
      </c>
      <c r="O19" s="239"/>
    </row>
    <row r="20" spans="1:15" x14ac:dyDescent="0.2">
      <c r="A20" s="60"/>
      <c r="B20" s="233"/>
      <c r="C20" s="233"/>
      <c r="D20" s="61"/>
      <c r="E20" s="61"/>
      <c r="F20" s="61"/>
      <c r="G20" s="61"/>
      <c r="H20" s="233"/>
      <c r="I20" s="233"/>
      <c r="J20" s="61"/>
      <c r="K20" s="61"/>
      <c r="L20" s="61"/>
      <c r="M20" s="61"/>
      <c r="N20" s="61"/>
      <c r="O20" s="61"/>
    </row>
    <row r="21" spans="1:15" x14ac:dyDescent="0.2">
      <c r="A21" s="60" t="s">
        <v>38</v>
      </c>
      <c r="B21" s="202"/>
      <c r="C21" s="202"/>
      <c r="D21" s="63"/>
      <c r="E21" s="63"/>
      <c r="F21" s="63"/>
      <c r="G21" s="63"/>
      <c r="H21" s="202"/>
      <c r="I21" s="202"/>
      <c r="J21" s="63"/>
      <c r="K21" s="63"/>
      <c r="L21" s="63"/>
      <c r="M21" s="63"/>
      <c r="N21" s="63"/>
      <c r="O21" s="63"/>
    </row>
    <row r="22" spans="1:15" x14ac:dyDescent="0.2">
      <c r="A22" s="101" t="s">
        <v>70</v>
      </c>
      <c r="B22" s="102"/>
      <c r="C22" s="102"/>
      <c r="D22" s="103"/>
      <c r="E22" s="103"/>
      <c r="F22" s="103"/>
      <c r="G22" s="103"/>
      <c r="H22" s="102"/>
      <c r="I22" s="102"/>
      <c r="J22" s="103"/>
      <c r="K22" s="103"/>
      <c r="L22" s="103"/>
      <c r="M22" s="103"/>
      <c r="N22" s="103"/>
      <c r="O22" s="103"/>
    </row>
    <row r="23" spans="1:15" s="65" customFormat="1" x14ac:dyDescent="0.2">
      <c r="A23" s="104" t="s">
        <v>85</v>
      </c>
      <c r="B23" s="105">
        <v>0.46</v>
      </c>
      <c r="C23" s="106"/>
      <c r="D23" s="107"/>
      <c r="E23" s="107">
        <v>0.43</v>
      </c>
      <c r="F23" s="108"/>
      <c r="G23" s="107"/>
      <c r="H23" s="105">
        <v>0.78</v>
      </c>
      <c r="I23" s="106"/>
      <c r="J23" s="107"/>
      <c r="K23" s="107">
        <v>0.77</v>
      </c>
      <c r="L23" s="108"/>
      <c r="M23" s="107"/>
      <c r="N23" s="107">
        <v>1.63</v>
      </c>
      <c r="O23" s="108"/>
    </row>
    <row r="24" spans="1:15" s="65" customFormat="1" x14ac:dyDescent="0.2">
      <c r="A24" s="104" t="s">
        <v>86</v>
      </c>
      <c r="B24" s="105">
        <v>0.46</v>
      </c>
      <c r="C24" s="106"/>
      <c r="D24" s="107"/>
      <c r="E24" s="107">
        <v>0.43</v>
      </c>
      <c r="F24" s="108"/>
      <c r="G24" s="107"/>
      <c r="H24" s="105">
        <v>0.78</v>
      </c>
      <c r="I24" s="106"/>
      <c r="J24" s="107"/>
      <c r="K24" s="107">
        <v>0.76</v>
      </c>
      <c r="L24" s="108"/>
      <c r="M24" s="107"/>
      <c r="N24" s="107">
        <v>1.63</v>
      </c>
      <c r="O24" s="108"/>
    </row>
    <row r="25" spans="1:15" x14ac:dyDescent="0.2">
      <c r="A25" s="109"/>
      <c r="B25" s="110"/>
      <c r="C25" s="111"/>
      <c r="D25" s="112"/>
      <c r="E25" s="112"/>
      <c r="F25" s="111"/>
      <c r="G25" s="112"/>
      <c r="H25" s="110"/>
      <c r="I25" s="111"/>
      <c r="J25" s="112"/>
      <c r="K25" s="112"/>
      <c r="L25" s="111"/>
      <c r="M25" s="112"/>
      <c r="N25" s="112"/>
      <c r="O25" s="111"/>
    </row>
    <row r="26" spans="1:15" s="58" customFormat="1" x14ac:dyDescent="0.2">
      <c r="A26" s="113" t="s">
        <v>80</v>
      </c>
      <c r="B26" s="114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</row>
    <row r="27" spans="1:15" s="58" customFormat="1" ht="13.5" thickBot="1" x14ac:dyDescent="0.25">
      <c r="A27" s="116" t="s">
        <v>68</v>
      </c>
      <c r="B27" s="88" t="s">
        <v>145</v>
      </c>
      <c r="C27" s="89" t="s">
        <v>24</v>
      </c>
      <c r="D27" s="90"/>
      <c r="E27" s="90" t="s">
        <v>146</v>
      </c>
      <c r="F27" s="89" t="s">
        <v>24</v>
      </c>
      <c r="G27" s="90"/>
      <c r="H27" s="88" t="s">
        <v>147</v>
      </c>
      <c r="I27" s="89" t="s">
        <v>24</v>
      </c>
      <c r="J27" s="90"/>
      <c r="K27" s="90" t="s">
        <v>148</v>
      </c>
      <c r="L27" s="89" t="s">
        <v>24</v>
      </c>
      <c r="M27" s="90"/>
      <c r="N27" s="90" t="s">
        <v>140</v>
      </c>
      <c r="O27" s="89" t="s">
        <v>24</v>
      </c>
    </row>
    <row r="28" spans="1:15" s="164" customFormat="1" x14ac:dyDescent="0.2">
      <c r="A28" s="117" t="s">
        <v>6</v>
      </c>
      <c r="B28" s="212">
        <v>238.8</v>
      </c>
      <c r="C28" s="212"/>
      <c r="D28" s="213"/>
      <c r="E28" s="213">
        <v>223.7</v>
      </c>
      <c r="F28" s="213"/>
      <c r="G28" s="213"/>
      <c r="H28" s="212">
        <v>408.6</v>
      </c>
      <c r="I28" s="212"/>
      <c r="J28" s="213"/>
      <c r="K28" s="213">
        <v>395.9</v>
      </c>
      <c r="L28" s="213"/>
      <c r="M28" s="213"/>
      <c r="N28" s="213">
        <v>845.2</v>
      </c>
      <c r="O28" s="213"/>
    </row>
    <row r="29" spans="1:15" s="58" customFormat="1" x14ac:dyDescent="0.2">
      <c r="A29" s="118" t="s">
        <v>83</v>
      </c>
      <c r="B29" s="214"/>
      <c r="C29" s="214"/>
      <c r="D29" s="215"/>
      <c r="E29" s="215"/>
      <c r="F29" s="215"/>
      <c r="G29" s="215"/>
      <c r="H29" s="214"/>
      <c r="I29" s="214"/>
      <c r="J29" s="215"/>
      <c r="K29" s="215"/>
      <c r="L29" s="215"/>
      <c r="M29" s="215"/>
      <c r="N29" s="215"/>
      <c r="O29" s="215"/>
    </row>
    <row r="30" spans="1:15" s="58" customFormat="1" x14ac:dyDescent="0.2">
      <c r="A30" s="119" t="s">
        <v>31</v>
      </c>
      <c r="B30" s="240">
        <v>-49.6</v>
      </c>
      <c r="C30" s="208"/>
      <c r="D30" s="241"/>
      <c r="E30" s="241">
        <v>42.7</v>
      </c>
      <c r="F30" s="209"/>
      <c r="G30" s="241"/>
      <c r="H30" s="240">
        <v>20.100000000000001</v>
      </c>
      <c r="I30" s="208"/>
      <c r="J30" s="241"/>
      <c r="K30" s="241">
        <v>21.7</v>
      </c>
      <c r="L30" s="209"/>
      <c r="M30" s="241"/>
      <c r="N30" s="241">
        <v>13.8</v>
      </c>
      <c r="O30" s="209"/>
    </row>
    <row r="31" spans="1:15" s="58" customFormat="1" x14ac:dyDescent="0.2">
      <c r="A31" s="119" t="s">
        <v>40</v>
      </c>
      <c r="B31" s="240">
        <v>5.9</v>
      </c>
      <c r="C31" s="208"/>
      <c r="D31" s="241"/>
      <c r="E31" s="241">
        <v>-14</v>
      </c>
      <c r="F31" s="209"/>
      <c r="G31" s="241"/>
      <c r="H31" s="240">
        <v>1.1000000000000001</v>
      </c>
      <c r="I31" s="208"/>
      <c r="J31" s="241"/>
      <c r="K31" s="241">
        <v>-4.7</v>
      </c>
      <c r="L31" s="209"/>
      <c r="M31" s="241"/>
      <c r="N31" s="241">
        <v>-14.9</v>
      </c>
      <c r="O31" s="209"/>
    </row>
    <row r="32" spans="1:15" s="58" customFormat="1" x14ac:dyDescent="0.2">
      <c r="A32" s="121" t="s">
        <v>34</v>
      </c>
      <c r="B32" s="242">
        <v>-0.6</v>
      </c>
      <c r="C32" s="217"/>
      <c r="D32" s="243"/>
      <c r="E32" s="243">
        <v>-19.100000000000001</v>
      </c>
      <c r="F32" s="218"/>
      <c r="G32" s="243"/>
      <c r="H32" s="242">
        <v>-2</v>
      </c>
      <c r="I32" s="217"/>
      <c r="J32" s="243"/>
      <c r="K32" s="243">
        <v>-12.1</v>
      </c>
      <c r="L32" s="218"/>
      <c r="M32" s="243"/>
      <c r="N32" s="243">
        <v>-16.3</v>
      </c>
      <c r="O32" s="218"/>
    </row>
    <row r="33" spans="1:15" s="58" customFormat="1" ht="25.5" x14ac:dyDescent="0.2">
      <c r="A33" s="118" t="s">
        <v>118</v>
      </c>
      <c r="B33" s="244">
        <v>-44.4</v>
      </c>
      <c r="C33" s="214"/>
      <c r="D33" s="245"/>
      <c r="E33" s="245">
        <v>9.6</v>
      </c>
      <c r="F33" s="215"/>
      <c r="G33" s="245"/>
      <c r="H33" s="244">
        <v>19.2</v>
      </c>
      <c r="I33" s="214"/>
      <c r="J33" s="245"/>
      <c r="K33" s="245">
        <v>4.9000000000000004</v>
      </c>
      <c r="L33" s="215"/>
      <c r="M33" s="245"/>
      <c r="N33" s="245">
        <v>-17.399999999999999</v>
      </c>
      <c r="O33" s="215"/>
    </row>
    <row r="34" spans="1:15" s="58" customFormat="1" x14ac:dyDescent="0.2">
      <c r="A34" s="119" t="s">
        <v>135</v>
      </c>
      <c r="B34" s="240">
        <v>2.1</v>
      </c>
      <c r="C34" s="208"/>
      <c r="D34" s="241"/>
      <c r="E34" s="241">
        <v>-3.1</v>
      </c>
      <c r="F34" s="209"/>
      <c r="G34" s="241"/>
      <c r="H34" s="240">
        <v>3.6</v>
      </c>
      <c r="I34" s="208"/>
      <c r="J34" s="241"/>
      <c r="K34" s="241">
        <v>0.8</v>
      </c>
      <c r="L34" s="209"/>
      <c r="M34" s="241"/>
      <c r="N34" s="241">
        <v>7.1</v>
      </c>
      <c r="O34" s="209"/>
    </row>
    <row r="35" spans="1:15" s="58" customFormat="1" x14ac:dyDescent="0.2">
      <c r="A35" s="119" t="s">
        <v>117</v>
      </c>
      <c r="B35" s="240">
        <v>7.4</v>
      </c>
      <c r="C35" s="208"/>
      <c r="D35" s="241"/>
      <c r="E35" s="241">
        <v>13.7</v>
      </c>
      <c r="F35" s="209"/>
      <c r="G35" s="241"/>
      <c r="H35" s="240">
        <v>-21.4</v>
      </c>
      <c r="I35" s="208"/>
      <c r="J35" s="241"/>
      <c r="K35" s="241">
        <v>12.8</v>
      </c>
      <c r="L35" s="209"/>
      <c r="M35" s="241"/>
      <c r="N35" s="241">
        <v>15.7</v>
      </c>
      <c r="O35" s="209"/>
    </row>
    <row r="36" spans="1:15" s="164" customFormat="1" x14ac:dyDescent="0.2">
      <c r="A36" s="67" t="s">
        <v>119</v>
      </c>
      <c r="B36" s="246">
        <v>9.5</v>
      </c>
      <c r="C36" s="247"/>
      <c r="D36" s="248"/>
      <c r="E36" s="248">
        <v>10.6</v>
      </c>
      <c r="F36" s="249"/>
      <c r="G36" s="248"/>
      <c r="H36" s="246">
        <v>-17.8</v>
      </c>
      <c r="I36" s="247"/>
      <c r="J36" s="248"/>
      <c r="K36" s="248">
        <v>13.6</v>
      </c>
      <c r="L36" s="249"/>
      <c r="M36" s="248"/>
      <c r="N36" s="248">
        <v>22.8</v>
      </c>
      <c r="O36" s="249"/>
    </row>
    <row r="37" spans="1:15" s="164" customFormat="1" ht="25.5" x14ac:dyDescent="0.2">
      <c r="A37" s="68" t="s">
        <v>84</v>
      </c>
      <c r="B37" s="237">
        <v>-34.9</v>
      </c>
      <c r="C37" s="237"/>
      <c r="D37" s="239"/>
      <c r="E37" s="239">
        <v>20.2</v>
      </c>
      <c r="F37" s="239"/>
      <c r="G37" s="239"/>
      <c r="H37" s="237">
        <v>1.3</v>
      </c>
      <c r="I37" s="237"/>
      <c r="J37" s="239"/>
      <c r="K37" s="239">
        <v>18.5</v>
      </c>
      <c r="L37" s="239"/>
      <c r="M37" s="239"/>
      <c r="N37" s="239">
        <v>5.4</v>
      </c>
      <c r="O37" s="239"/>
    </row>
    <row r="38" spans="1:15" s="58" customFormat="1" x14ac:dyDescent="0.2">
      <c r="A38" s="68"/>
      <c r="B38" s="237"/>
      <c r="C38" s="237"/>
      <c r="D38" s="239"/>
      <c r="E38" s="239"/>
      <c r="F38" s="239"/>
      <c r="G38" s="239"/>
      <c r="H38" s="237"/>
      <c r="I38" s="237"/>
      <c r="J38" s="239"/>
      <c r="K38" s="239"/>
      <c r="L38" s="239"/>
      <c r="M38" s="239"/>
      <c r="N38" s="239"/>
      <c r="O38" s="239"/>
    </row>
    <row r="39" spans="1:15" s="164" customFormat="1" x14ac:dyDescent="0.2">
      <c r="A39" s="122" t="s">
        <v>81</v>
      </c>
      <c r="B39" s="250">
        <v>204</v>
      </c>
      <c r="C39" s="250"/>
      <c r="D39" s="251"/>
      <c r="E39" s="251">
        <v>243.9</v>
      </c>
      <c r="F39" s="251"/>
      <c r="G39" s="251"/>
      <c r="H39" s="250">
        <v>409.9</v>
      </c>
      <c r="I39" s="250"/>
      <c r="J39" s="251"/>
      <c r="K39" s="251">
        <v>414.4</v>
      </c>
      <c r="L39" s="251"/>
      <c r="M39" s="251"/>
      <c r="N39" s="251">
        <v>850.6</v>
      </c>
      <c r="O39" s="251"/>
    </row>
    <row r="40" spans="1:15" s="58" customFormat="1" x14ac:dyDescent="0.2">
      <c r="A40" s="66"/>
      <c r="B40" s="233"/>
      <c r="C40" s="233"/>
      <c r="D40" s="61"/>
      <c r="E40" s="61"/>
      <c r="F40" s="61"/>
      <c r="G40" s="61"/>
      <c r="H40" s="233"/>
      <c r="I40" s="233"/>
      <c r="J40" s="61"/>
      <c r="K40" s="61"/>
      <c r="L40" s="61"/>
      <c r="M40" s="61"/>
      <c r="N40" s="61"/>
      <c r="O40" s="61"/>
    </row>
    <row r="41" spans="1:15" s="58" customFormat="1" x14ac:dyDescent="0.2">
      <c r="A41" s="123" t="s">
        <v>82</v>
      </c>
      <c r="B41" s="234"/>
      <c r="C41" s="234"/>
      <c r="D41" s="235"/>
      <c r="E41" s="235"/>
      <c r="F41" s="235"/>
      <c r="G41" s="235"/>
      <c r="H41" s="234"/>
      <c r="I41" s="234"/>
      <c r="J41" s="235"/>
      <c r="K41" s="235"/>
      <c r="L41" s="235"/>
      <c r="M41" s="235"/>
      <c r="N41" s="235"/>
      <c r="O41" s="235"/>
    </row>
    <row r="42" spans="1:15" s="58" customFormat="1" x14ac:dyDescent="0.2">
      <c r="A42" s="119" t="s">
        <v>36</v>
      </c>
      <c r="B42" s="208">
        <v>202.1</v>
      </c>
      <c r="C42" s="208"/>
      <c r="D42" s="209"/>
      <c r="E42" s="209">
        <v>243.5</v>
      </c>
      <c r="F42" s="209"/>
      <c r="G42" s="209"/>
      <c r="H42" s="208">
        <v>405.8</v>
      </c>
      <c r="I42" s="208"/>
      <c r="J42" s="209"/>
      <c r="K42" s="209">
        <v>412.6</v>
      </c>
      <c r="L42" s="209"/>
      <c r="M42" s="209"/>
      <c r="N42" s="209">
        <v>846.2</v>
      </c>
      <c r="O42" s="209"/>
    </row>
    <row r="43" spans="1:15" s="58" customFormat="1" x14ac:dyDescent="0.2">
      <c r="A43" s="121" t="s">
        <v>104</v>
      </c>
      <c r="B43" s="217">
        <v>1.9</v>
      </c>
      <c r="C43" s="217"/>
      <c r="D43" s="218"/>
      <c r="E43" s="218">
        <v>0.3</v>
      </c>
      <c r="F43" s="218"/>
      <c r="G43" s="218"/>
      <c r="H43" s="217">
        <v>4.2</v>
      </c>
      <c r="I43" s="217"/>
      <c r="J43" s="218"/>
      <c r="K43" s="218">
        <v>1.8</v>
      </c>
      <c r="L43" s="218"/>
      <c r="M43" s="218"/>
      <c r="N43" s="218">
        <v>4.4000000000000004</v>
      </c>
      <c r="O43" s="218"/>
    </row>
    <row r="44" spans="1:15" s="164" customFormat="1" x14ac:dyDescent="0.2">
      <c r="A44" s="68" t="s">
        <v>9</v>
      </c>
      <c r="B44" s="237">
        <v>204</v>
      </c>
      <c r="C44" s="237"/>
      <c r="D44" s="239"/>
      <c r="E44" s="239">
        <v>243.9</v>
      </c>
      <c r="F44" s="239"/>
      <c r="G44" s="239"/>
      <c r="H44" s="237">
        <v>409.9</v>
      </c>
      <c r="I44" s="237"/>
      <c r="J44" s="239"/>
      <c r="K44" s="239">
        <v>414.4</v>
      </c>
      <c r="L44" s="239"/>
      <c r="M44" s="239"/>
      <c r="N44" s="239">
        <v>850.6</v>
      </c>
      <c r="O44" s="239"/>
    </row>
    <row r="45" spans="1:15" x14ac:dyDescent="0.2">
      <c r="B45" s="170"/>
      <c r="C45" s="171"/>
      <c r="D45" s="170"/>
      <c r="E45" s="170"/>
      <c r="F45" s="171"/>
      <c r="G45" s="170"/>
      <c r="H45" s="170"/>
      <c r="I45" s="171"/>
      <c r="J45" s="170"/>
      <c r="K45" s="170"/>
      <c r="L45" s="171"/>
      <c r="M45" s="170"/>
      <c r="N45" s="170"/>
      <c r="O45" s="171"/>
    </row>
  </sheetData>
  <phoneticPr fontId="0" type="noConversion"/>
  <pageMargins left="1.04" right="0.75" top="0.53" bottom="0.59" header="0.5" footer="0.5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4.28515625" style="58" customWidth="1"/>
    <col min="3" max="3" width="11.7109375" style="74" customWidth="1"/>
    <col min="4" max="4" width="4.28515625" style="58" customWidth="1"/>
    <col min="5" max="5" width="11.7109375" style="58" customWidth="1"/>
    <col min="6" max="6" width="4.28515625" style="58" customWidth="1"/>
    <col min="7" max="7" width="11.7109375" style="58" customWidth="1"/>
    <col min="8" max="8" width="14.85546875" style="58" customWidth="1"/>
    <col min="9" max="9" width="11.7109375" style="58" customWidth="1"/>
    <col min="10" max="16384" width="9.140625" style="57"/>
  </cols>
  <sheetData>
    <row r="1" spans="1:9" ht="15.75" x14ac:dyDescent="0.25">
      <c r="A1" s="85" t="s">
        <v>139</v>
      </c>
    </row>
    <row r="2" spans="1:9" ht="15.75" x14ac:dyDescent="0.25">
      <c r="A2" s="85" t="s">
        <v>72</v>
      </c>
      <c r="B2" s="86"/>
      <c r="C2" s="124"/>
      <c r="D2" s="125"/>
      <c r="E2" s="124"/>
      <c r="F2" s="124"/>
      <c r="G2" s="124"/>
      <c r="H2" s="124"/>
      <c r="I2" s="124"/>
    </row>
    <row r="3" spans="1:9" x14ac:dyDescent="0.2">
      <c r="A3" s="86"/>
      <c r="B3" s="86"/>
      <c r="C3" s="124"/>
      <c r="D3" s="125"/>
      <c r="E3" s="124"/>
      <c r="F3" s="124"/>
      <c r="G3" s="124"/>
      <c r="H3" s="124"/>
      <c r="I3" s="124"/>
    </row>
    <row r="4" spans="1:9" s="58" customFormat="1" x14ac:dyDescent="0.2">
      <c r="A4" s="126" t="s">
        <v>87</v>
      </c>
      <c r="B4" s="126"/>
      <c r="C4" s="127"/>
      <c r="D4" s="127"/>
      <c r="E4" s="127"/>
      <c r="F4" s="127"/>
      <c r="G4" s="127"/>
      <c r="H4" s="127"/>
      <c r="I4" s="127"/>
    </row>
    <row r="5" spans="1:9" s="58" customFormat="1" ht="26.25" thickBot="1" x14ac:dyDescent="0.25">
      <c r="A5" s="128" t="s">
        <v>68</v>
      </c>
      <c r="B5" s="128"/>
      <c r="C5" s="90" t="s">
        <v>149</v>
      </c>
      <c r="D5" s="129"/>
      <c r="E5" s="90" t="s">
        <v>150</v>
      </c>
      <c r="F5" s="90"/>
      <c r="G5" s="90" t="s">
        <v>141</v>
      </c>
      <c r="H5" s="276" t="s">
        <v>142</v>
      </c>
      <c r="I5" s="90" t="s">
        <v>143</v>
      </c>
    </row>
    <row r="6" spans="1:9" s="58" customFormat="1" x14ac:dyDescent="0.2">
      <c r="A6" s="123" t="s">
        <v>7</v>
      </c>
      <c r="B6" s="131"/>
      <c r="C6" s="165"/>
      <c r="D6" s="166"/>
      <c r="E6" s="167"/>
      <c r="F6" s="167"/>
      <c r="G6" s="167"/>
      <c r="H6" s="167"/>
      <c r="I6" s="167"/>
    </row>
    <row r="7" spans="1:9" s="58" customFormat="1" x14ac:dyDescent="0.2">
      <c r="A7" s="119" t="s">
        <v>120</v>
      </c>
      <c r="B7" s="132"/>
      <c r="C7" s="181">
        <v>1343.5</v>
      </c>
      <c r="D7" s="184"/>
      <c r="E7" s="185">
        <v>1324.1</v>
      </c>
      <c r="F7" s="185"/>
      <c r="G7" s="185">
        <v>1333.4</v>
      </c>
      <c r="H7" s="185"/>
      <c r="I7" s="185">
        <v>1333.4</v>
      </c>
    </row>
    <row r="8" spans="1:9" s="58" customFormat="1" x14ac:dyDescent="0.2">
      <c r="A8" s="95" t="s">
        <v>121</v>
      </c>
      <c r="B8" s="133"/>
      <c r="C8" s="181">
        <v>251.2</v>
      </c>
      <c r="D8" s="185"/>
      <c r="E8" s="185">
        <v>266.7</v>
      </c>
      <c r="F8" s="185"/>
      <c r="G8" s="185">
        <v>260.2</v>
      </c>
      <c r="H8" s="185"/>
      <c r="I8" s="185">
        <v>260.2</v>
      </c>
    </row>
    <row r="9" spans="1:9" s="58" customFormat="1" x14ac:dyDescent="0.2">
      <c r="A9" s="95" t="s">
        <v>8</v>
      </c>
      <c r="B9" s="133"/>
      <c r="C9" s="181">
        <v>747.6</v>
      </c>
      <c r="D9" s="174"/>
      <c r="E9" s="180">
        <v>378</v>
      </c>
      <c r="F9" s="180"/>
      <c r="G9" s="180">
        <v>397.4</v>
      </c>
      <c r="H9" s="180">
        <v>357.6</v>
      </c>
      <c r="I9" s="180">
        <v>755</v>
      </c>
    </row>
    <row r="10" spans="1:9" x14ac:dyDescent="0.2">
      <c r="A10" s="95" t="s">
        <v>51</v>
      </c>
      <c r="B10" s="133" t="s">
        <v>127</v>
      </c>
      <c r="C10" s="181">
        <v>0.8</v>
      </c>
      <c r="D10" s="174"/>
      <c r="E10" s="180">
        <v>1</v>
      </c>
      <c r="F10" s="180"/>
      <c r="G10" s="180">
        <v>1</v>
      </c>
      <c r="H10" s="180"/>
      <c r="I10" s="180">
        <v>1</v>
      </c>
    </row>
    <row r="11" spans="1:9" x14ac:dyDescent="0.2">
      <c r="A11" s="95" t="s">
        <v>52</v>
      </c>
      <c r="B11" s="133"/>
      <c r="C11" s="181">
        <v>151.30000000000001</v>
      </c>
      <c r="D11" s="174"/>
      <c r="E11" s="180">
        <v>134.69999999999999</v>
      </c>
      <c r="F11" s="180"/>
      <c r="G11" s="180">
        <v>143.30000000000001</v>
      </c>
      <c r="H11" s="180"/>
      <c r="I11" s="180">
        <v>143.30000000000001</v>
      </c>
    </row>
    <row r="12" spans="1:9" x14ac:dyDescent="0.2">
      <c r="A12" s="95" t="s">
        <v>129</v>
      </c>
      <c r="B12" s="133" t="s">
        <v>127</v>
      </c>
      <c r="C12" s="181">
        <v>24.7</v>
      </c>
      <c r="D12" s="174"/>
      <c r="E12" s="180">
        <v>9.6</v>
      </c>
      <c r="F12" s="180"/>
      <c r="G12" s="180">
        <v>29</v>
      </c>
      <c r="H12" s="180"/>
      <c r="I12" s="180">
        <v>29</v>
      </c>
    </row>
    <row r="13" spans="1:9" x14ac:dyDescent="0.2">
      <c r="A13" s="92" t="s">
        <v>42</v>
      </c>
      <c r="B13" s="134" t="s">
        <v>128</v>
      </c>
      <c r="C13" s="186">
        <v>262.39999999999998</v>
      </c>
      <c r="D13" s="176"/>
      <c r="E13" s="187">
        <v>249.6</v>
      </c>
      <c r="F13" s="187"/>
      <c r="G13" s="187">
        <v>253.7</v>
      </c>
      <c r="H13" s="187"/>
      <c r="I13" s="187">
        <v>253.7</v>
      </c>
    </row>
    <row r="14" spans="1:9" s="163" customFormat="1" x14ac:dyDescent="0.2">
      <c r="A14" s="67" t="s">
        <v>77</v>
      </c>
      <c r="B14" s="80"/>
      <c r="C14" s="188">
        <v>2781.4</v>
      </c>
      <c r="D14" s="190"/>
      <c r="E14" s="190">
        <v>2363.5</v>
      </c>
      <c r="F14" s="190"/>
      <c r="G14" s="190">
        <v>2418.1999999999998</v>
      </c>
      <c r="H14" s="190">
        <v>357.6</v>
      </c>
      <c r="I14" s="190">
        <v>2775.7</v>
      </c>
    </row>
    <row r="15" spans="1:9" x14ac:dyDescent="0.2">
      <c r="A15" s="64"/>
      <c r="B15" s="82"/>
      <c r="C15" s="188"/>
      <c r="D15" s="189"/>
      <c r="E15" s="190"/>
      <c r="F15" s="190"/>
      <c r="G15" s="190"/>
      <c r="H15" s="190"/>
      <c r="I15" s="190"/>
    </row>
    <row r="16" spans="1:9" x14ac:dyDescent="0.2">
      <c r="A16" s="135" t="s">
        <v>10</v>
      </c>
      <c r="B16" s="136"/>
      <c r="C16" s="191"/>
      <c r="D16" s="203"/>
      <c r="E16" s="192"/>
      <c r="F16" s="192"/>
      <c r="G16" s="192"/>
      <c r="H16" s="192"/>
      <c r="I16" s="192"/>
    </row>
    <row r="17" spans="1:9" x14ac:dyDescent="0.2">
      <c r="A17" s="95" t="s">
        <v>11</v>
      </c>
      <c r="B17" s="133" t="s">
        <v>128</v>
      </c>
      <c r="C17" s="181">
        <v>643.29999999999995</v>
      </c>
      <c r="D17" s="174"/>
      <c r="E17" s="180">
        <v>634.5</v>
      </c>
      <c r="F17" s="180"/>
      <c r="G17" s="180">
        <v>624.1</v>
      </c>
      <c r="H17" s="180"/>
      <c r="I17" s="180">
        <v>624.1</v>
      </c>
    </row>
    <row r="18" spans="1:9" x14ac:dyDescent="0.2">
      <c r="A18" s="95" t="s">
        <v>122</v>
      </c>
      <c r="B18" s="133" t="s">
        <v>128</v>
      </c>
      <c r="C18" s="181">
        <v>2126.1</v>
      </c>
      <c r="D18" s="174"/>
      <c r="E18" s="180">
        <v>1953.3</v>
      </c>
      <c r="F18" s="180"/>
      <c r="G18" s="180">
        <v>1988.3</v>
      </c>
      <c r="H18" s="180"/>
      <c r="I18" s="180">
        <v>1988.3</v>
      </c>
    </row>
    <row r="19" spans="1:9" x14ac:dyDescent="0.2">
      <c r="A19" s="95" t="s">
        <v>131</v>
      </c>
      <c r="B19" s="133" t="s">
        <v>128</v>
      </c>
      <c r="C19" s="181">
        <v>669.7</v>
      </c>
      <c r="D19" s="174"/>
      <c r="E19" s="180">
        <v>620.29999999999995</v>
      </c>
      <c r="F19" s="180"/>
      <c r="G19" s="180">
        <v>601.5</v>
      </c>
      <c r="H19" s="180"/>
      <c r="I19" s="180">
        <v>601.5</v>
      </c>
    </row>
    <row r="20" spans="1:9" x14ac:dyDescent="0.2">
      <c r="A20" s="95" t="s">
        <v>132</v>
      </c>
      <c r="B20" s="133" t="s">
        <v>128</v>
      </c>
      <c r="C20" s="181">
        <v>90.1</v>
      </c>
      <c r="D20" s="174"/>
      <c r="E20" s="180">
        <v>70.3</v>
      </c>
      <c r="F20" s="180"/>
      <c r="G20" s="180">
        <v>59</v>
      </c>
      <c r="H20" s="180"/>
      <c r="I20" s="180">
        <v>59</v>
      </c>
    </row>
    <row r="21" spans="1:9" x14ac:dyDescent="0.2">
      <c r="A21" s="95" t="s">
        <v>88</v>
      </c>
      <c r="B21" s="133" t="s">
        <v>127</v>
      </c>
      <c r="C21" s="181">
        <v>1116.3</v>
      </c>
      <c r="D21" s="174"/>
      <c r="E21" s="180">
        <v>1094.4000000000001</v>
      </c>
      <c r="F21" s="180"/>
      <c r="G21" s="180">
        <v>1407</v>
      </c>
      <c r="H21" s="180"/>
      <c r="I21" s="180">
        <v>1407</v>
      </c>
    </row>
    <row r="22" spans="1:9" x14ac:dyDescent="0.2">
      <c r="A22" s="121" t="s">
        <v>74</v>
      </c>
      <c r="B22" s="137" t="s">
        <v>127</v>
      </c>
      <c r="C22" s="186">
        <v>574.79999999999995</v>
      </c>
      <c r="D22" s="193"/>
      <c r="E22" s="187">
        <v>511.7</v>
      </c>
      <c r="F22" s="187"/>
      <c r="G22" s="187">
        <v>636</v>
      </c>
      <c r="H22" s="187"/>
      <c r="I22" s="187">
        <v>636</v>
      </c>
    </row>
    <row r="23" spans="1:9" s="163" customFormat="1" x14ac:dyDescent="0.2">
      <c r="A23" s="62" t="s">
        <v>90</v>
      </c>
      <c r="B23" s="83"/>
      <c r="C23" s="188">
        <v>5220.2</v>
      </c>
      <c r="D23" s="190"/>
      <c r="E23" s="190">
        <v>4884.6000000000004</v>
      </c>
      <c r="F23" s="190"/>
      <c r="G23" s="190">
        <v>5315.9</v>
      </c>
      <c r="H23" s="190"/>
      <c r="I23" s="190">
        <v>5315.9</v>
      </c>
    </row>
    <row r="24" spans="1:9" x14ac:dyDescent="0.2">
      <c r="A24" s="62"/>
      <c r="B24" s="83"/>
      <c r="C24" s="194"/>
      <c r="D24" s="183"/>
      <c r="E24" s="195"/>
      <c r="F24" s="195"/>
      <c r="G24" s="195"/>
      <c r="H24" s="195"/>
      <c r="I24" s="195"/>
    </row>
    <row r="25" spans="1:9" s="163" customFormat="1" ht="13.5" thickBot="1" x14ac:dyDescent="0.25">
      <c r="A25" s="98" t="s">
        <v>89</v>
      </c>
      <c r="B25" s="138"/>
      <c r="C25" s="200">
        <v>8001.6</v>
      </c>
      <c r="D25" s="204"/>
      <c r="E25" s="201">
        <v>7248.1</v>
      </c>
      <c r="F25" s="201"/>
      <c r="G25" s="201">
        <v>7734</v>
      </c>
      <c r="H25" s="201">
        <v>357.6</v>
      </c>
      <c r="I25" s="201">
        <v>8091.6</v>
      </c>
    </row>
    <row r="26" spans="1:9" x14ac:dyDescent="0.2">
      <c r="A26" s="60"/>
      <c r="B26" s="79"/>
      <c r="C26" s="59"/>
      <c r="D26" s="59"/>
      <c r="E26" s="59"/>
      <c r="F26" s="59"/>
      <c r="G26" s="59"/>
      <c r="H26" s="59"/>
      <c r="I26" s="59"/>
    </row>
    <row r="27" spans="1:9" x14ac:dyDescent="0.2">
      <c r="A27" s="139" t="s">
        <v>91</v>
      </c>
      <c r="B27" s="140"/>
      <c r="C27" s="127"/>
      <c r="D27" s="127"/>
      <c r="E27" s="127"/>
      <c r="F27" s="127"/>
      <c r="G27" s="127"/>
      <c r="H27" s="127"/>
      <c r="I27" s="127"/>
    </row>
    <row r="28" spans="1:9" s="58" customFormat="1" ht="26.25" thickBot="1" x14ac:dyDescent="0.25">
      <c r="A28" s="128" t="s">
        <v>69</v>
      </c>
      <c r="B28" s="130"/>
      <c r="C28" s="90" t="s">
        <v>149</v>
      </c>
      <c r="D28" s="129"/>
      <c r="E28" s="90" t="s">
        <v>150</v>
      </c>
      <c r="F28" s="90"/>
      <c r="G28" s="90" t="s">
        <v>141</v>
      </c>
      <c r="H28" s="276" t="s">
        <v>142</v>
      </c>
      <c r="I28" s="90" t="s">
        <v>143</v>
      </c>
    </row>
    <row r="29" spans="1:9" s="164" customFormat="1" x14ac:dyDescent="0.2">
      <c r="A29" s="62" t="s">
        <v>53</v>
      </c>
      <c r="B29" s="83"/>
      <c r="C29" s="182">
        <v>2661.4</v>
      </c>
      <c r="D29" s="183"/>
      <c r="E29" s="183">
        <v>2632.6</v>
      </c>
      <c r="F29" s="183"/>
      <c r="G29" s="183">
        <v>3080.6</v>
      </c>
      <c r="H29" s="183">
        <v>-28.5</v>
      </c>
      <c r="I29" s="183">
        <v>3052.1</v>
      </c>
    </row>
    <row r="30" spans="1:9" s="58" customFormat="1" x14ac:dyDescent="0.2">
      <c r="A30" s="62"/>
      <c r="B30" s="83"/>
      <c r="C30" s="182"/>
      <c r="D30" s="183"/>
      <c r="E30" s="183"/>
      <c r="F30" s="183"/>
      <c r="G30" s="183"/>
      <c r="H30" s="183"/>
      <c r="I30" s="183"/>
    </row>
    <row r="31" spans="1:9" s="58" customFormat="1" x14ac:dyDescent="0.2">
      <c r="A31" s="99" t="s">
        <v>12</v>
      </c>
      <c r="B31" s="136"/>
      <c r="C31" s="178"/>
      <c r="D31" s="179"/>
      <c r="E31" s="179"/>
      <c r="F31" s="179"/>
      <c r="G31" s="179"/>
      <c r="H31" s="179"/>
      <c r="I31" s="179"/>
    </row>
    <row r="32" spans="1:9" s="58" customFormat="1" x14ac:dyDescent="0.2">
      <c r="A32" s="95" t="s">
        <v>13</v>
      </c>
      <c r="B32" s="133" t="s">
        <v>127</v>
      </c>
      <c r="C32" s="173">
        <v>440.2</v>
      </c>
      <c r="D32" s="174"/>
      <c r="E32" s="174">
        <v>197.4</v>
      </c>
      <c r="F32" s="174"/>
      <c r="G32" s="174">
        <v>193.8</v>
      </c>
      <c r="H32" s="174">
        <v>250.3</v>
      </c>
      <c r="I32" s="174">
        <v>444.1</v>
      </c>
    </row>
    <row r="33" spans="1:9" s="58" customFormat="1" x14ac:dyDescent="0.2">
      <c r="A33" s="95" t="s">
        <v>48</v>
      </c>
      <c r="B33" s="133" t="s">
        <v>127</v>
      </c>
      <c r="C33" s="173">
        <v>168.5</v>
      </c>
      <c r="D33" s="174"/>
      <c r="E33" s="174">
        <v>133.4</v>
      </c>
      <c r="F33" s="174"/>
      <c r="G33" s="174">
        <v>147</v>
      </c>
      <c r="H33" s="174"/>
      <c r="I33" s="174">
        <v>147</v>
      </c>
    </row>
    <row r="34" spans="1:9" s="58" customFormat="1" x14ac:dyDescent="0.2">
      <c r="A34" s="92" t="s">
        <v>14</v>
      </c>
      <c r="B34" s="134" t="s">
        <v>128</v>
      </c>
      <c r="C34" s="175">
        <v>152.1</v>
      </c>
      <c r="D34" s="176"/>
      <c r="E34" s="176">
        <v>143.80000000000001</v>
      </c>
      <c r="F34" s="176"/>
      <c r="G34" s="176">
        <v>148.69999999999999</v>
      </c>
      <c r="H34" s="176"/>
      <c r="I34" s="176">
        <v>148.69999999999999</v>
      </c>
    </row>
    <row r="35" spans="1:9" s="164" customFormat="1" x14ac:dyDescent="0.2">
      <c r="A35" s="62" t="s">
        <v>76</v>
      </c>
      <c r="B35" s="83"/>
      <c r="C35" s="188">
        <v>760.8</v>
      </c>
      <c r="D35" s="183"/>
      <c r="E35" s="190">
        <v>474.5</v>
      </c>
      <c r="F35" s="190"/>
      <c r="G35" s="190">
        <v>489.5</v>
      </c>
      <c r="H35" s="190">
        <v>250.3</v>
      </c>
      <c r="I35" s="190">
        <v>739.8</v>
      </c>
    </row>
    <row r="36" spans="1:9" s="58" customFormat="1" x14ac:dyDescent="0.2">
      <c r="A36" s="69"/>
      <c r="B36" s="83"/>
      <c r="C36" s="196"/>
      <c r="D36" s="197"/>
      <c r="E36" s="197"/>
      <c r="F36" s="197"/>
      <c r="G36" s="197"/>
      <c r="H36" s="197"/>
      <c r="I36" s="197"/>
    </row>
    <row r="37" spans="1:9" s="58" customFormat="1" x14ac:dyDescent="0.2">
      <c r="A37" s="207" t="s">
        <v>15</v>
      </c>
      <c r="B37" s="133" t="s">
        <v>128</v>
      </c>
      <c r="C37" s="208">
        <v>132.69999999999999</v>
      </c>
      <c r="D37" s="120"/>
      <c r="E37" s="209">
        <v>134.4</v>
      </c>
      <c r="F37" s="209"/>
      <c r="G37" s="209">
        <v>139.4</v>
      </c>
      <c r="H37" s="209"/>
      <c r="I37" s="209">
        <v>139.4</v>
      </c>
    </row>
    <row r="38" spans="1:9" s="58" customFormat="1" x14ac:dyDescent="0.2">
      <c r="A38" s="71"/>
      <c r="B38" s="81"/>
      <c r="C38" s="196"/>
      <c r="D38" s="197"/>
      <c r="E38" s="197"/>
      <c r="F38" s="197"/>
      <c r="G38" s="197"/>
      <c r="H38" s="197"/>
      <c r="I38" s="197"/>
    </row>
    <row r="39" spans="1:9" s="58" customFormat="1" x14ac:dyDescent="0.2">
      <c r="A39" s="99" t="s">
        <v>16</v>
      </c>
      <c r="B39" s="136"/>
      <c r="C39" s="178"/>
      <c r="D39" s="179"/>
      <c r="E39" s="179"/>
      <c r="F39" s="179"/>
      <c r="G39" s="179"/>
      <c r="H39" s="179"/>
      <c r="I39" s="179"/>
    </row>
    <row r="40" spans="1:9" s="58" customFormat="1" x14ac:dyDescent="0.2">
      <c r="A40" s="95" t="s">
        <v>13</v>
      </c>
      <c r="B40" s="133" t="s">
        <v>127</v>
      </c>
      <c r="C40" s="173">
        <v>134.6</v>
      </c>
      <c r="D40" s="174"/>
      <c r="E40" s="174">
        <v>31.2</v>
      </c>
      <c r="F40" s="174"/>
      <c r="G40" s="174">
        <v>28.3</v>
      </c>
      <c r="H40" s="174">
        <v>107.3</v>
      </c>
      <c r="I40" s="174">
        <v>135.5</v>
      </c>
    </row>
    <row r="41" spans="1:9" s="58" customFormat="1" x14ac:dyDescent="0.2">
      <c r="A41" s="95" t="s">
        <v>136</v>
      </c>
      <c r="B41" s="133" t="s">
        <v>128</v>
      </c>
      <c r="C41" s="173">
        <v>1699.4</v>
      </c>
      <c r="D41" s="174"/>
      <c r="E41" s="174">
        <v>1465.1</v>
      </c>
      <c r="F41" s="174"/>
      <c r="G41" s="174">
        <v>1562.2</v>
      </c>
      <c r="H41" s="174"/>
      <c r="I41" s="174">
        <v>1562.2</v>
      </c>
    </row>
    <row r="42" spans="1:9" s="58" customFormat="1" x14ac:dyDescent="0.2">
      <c r="A42" s="95" t="s">
        <v>123</v>
      </c>
      <c r="B42" s="133" t="s">
        <v>128</v>
      </c>
      <c r="C42" s="181">
        <v>756.4</v>
      </c>
      <c r="D42" s="198"/>
      <c r="E42" s="180">
        <v>782</v>
      </c>
      <c r="F42" s="180"/>
      <c r="G42" s="180">
        <v>786.7</v>
      </c>
      <c r="H42" s="180"/>
      <c r="I42" s="180">
        <v>786.7</v>
      </c>
    </row>
    <row r="43" spans="1:9" s="58" customFormat="1" x14ac:dyDescent="0.2">
      <c r="A43" s="95" t="s">
        <v>133</v>
      </c>
      <c r="B43" s="133" t="s">
        <v>128</v>
      </c>
      <c r="C43" s="181">
        <v>1745.1</v>
      </c>
      <c r="D43" s="198"/>
      <c r="E43" s="180">
        <v>1660.8</v>
      </c>
      <c r="F43" s="180"/>
      <c r="G43" s="180">
        <v>1574</v>
      </c>
      <c r="H43" s="180"/>
      <c r="I43" s="180">
        <v>1574</v>
      </c>
    </row>
    <row r="44" spans="1:9" s="58" customFormat="1" x14ac:dyDescent="0.2">
      <c r="A44" s="92" t="s">
        <v>134</v>
      </c>
      <c r="B44" s="134" t="s">
        <v>128</v>
      </c>
      <c r="C44" s="186">
        <v>111.3</v>
      </c>
      <c r="D44" s="199"/>
      <c r="E44" s="187">
        <v>67.599999999999994</v>
      </c>
      <c r="F44" s="187"/>
      <c r="G44" s="187">
        <v>73.3</v>
      </c>
      <c r="H44" s="187">
        <v>28.5</v>
      </c>
      <c r="I44" s="187">
        <v>101.8</v>
      </c>
    </row>
    <row r="45" spans="1:9" s="164" customFormat="1" x14ac:dyDescent="0.2">
      <c r="A45" s="69" t="s">
        <v>75</v>
      </c>
      <c r="B45" s="83"/>
      <c r="C45" s="188">
        <v>4446.7</v>
      </c>
      <c r="D45" s="197"/>
      <c r="E45" s="190">
        <v>4006.7</v>
      </c>
      <c r="F45" s="190"/>
      <c r="G45" s="190">
        <v>4024.5</v>
      </c>
      <c r="H45" s="190">
        <v>135.80000000000001</v>
      </c>
      <c r="I45" s="190">
        <v>4160.3</v>
      </c>
    </row>
    <row r="46" spans="1:9" s="58" customFormat="1" x14ac:dyDescent="0.2">
      <c r="A46" s="69"/>
      <c r="B46" s="83"/>
      <c r="C46" s="196"/>
      <c r="D46" s="197"/>
      <c r="E46" s="197"/>
      <c r="F46" s="197"/>
      <c r="G46" s="197"/>
      <c r="H46" s="197"/>
      <c r="I46" s="197"/>
    </row>
    <row r="47" spans="1:9" s="164" customFormat="1" ht="13.5" thickBot="1" x14ac:dyDescent="0.25">
      <c r="A47" s="98" t="s">
        <v>92</v>
      </c>
      <c r="B47" s="138"/>
      <c r="C47" s="200">
        <v>8001.6</v>
      </c>
      <c r="D47" s="204"/>
      <c r="E47" s="201">
        <v>7248.1</v>
      </c>
      <c r="F47" s="201"/>
      <c r="G47" s="201">
        <v>7734</v>
      </c>
      <c r="H47" s="201">
        <v>357.6</v>
      </c>
      <c r="I47" s="201">
        <v>8091.6</v>
      </c>
    </row>
    <row r="48" spans="1:9" x14ac:dyDescent="0.2">
      <c r="A48" s="60"/>
      <c r="B48" s="60"/>
      <c r="C48" s="205"/>
      <c r="D48" s="205"/>
      <c r="E48" s="206"/>
      <c r="F48" s="206"/>
      <c r="G48" s="206"/>
      <c r="H48" s="206"/>
      <c r="I48" s="206"/>
    </row>
    <row r="49" spans="1:9" x14ac:dyDescent="0.2">
      <c r="A49" s="63" t="s">
        <v>125</v>
      </c>
      <c r="B49" s="60"/>
      <c r="C49" s="168"/>
      <c r="D49" s="168"/>
      <c r="E49" s="169"/>
      <c r="F49" s="169"/>
      <c r="G49" s="169"/>
      <c r="H49" s="169"/>
      <c r="I49" s="169"/>
    </row>
    <row r="50" spans="1:9" x14ac:dyDescent="0.2">
      <c r="A50" s="63" t="s">
        <v>126</v>
      </c>
      <c r="B50" s="60"/>
      <c r="C50" s="60"/>
      <c r="D50" s="60"/>
      <c r="E50" s="72"/>
      <c r="F50" s="72"/>
      <c r="G50" s="72"/>
      <c r="H50" s="72"/>
      <c r="I50" s="72"/>
    </row>
    <row r="51" spans="1:9" x14ac:dyDescent="0.2">
      <c r="A51" s="60"/>
      <c r="B51" s="60"/>
      <c r="C51" s="60"/>
      <c r="D51" s="60"/>
      <c r="E51" s="72"/>
      <c r="F51" s="72"/>
      <c r="G51" s="72"/>
      <c r="H51" s="72"/>
      <c r="I51" s="72"/>
    </row>
    <row r="52" spans="1:9" x14ac:dyDescent="0.2">
      <c r="A52" s="59"/>
      <c r="B52" s="59"/>
      <c r="C52" s="59"/>
      <c r="D52" s="59"/>
      <c r="E52" s="73"/>
      <c r="F52" s="73"/>
      <c r="G52" s="73"/>
      <c r="H52" s="73"/>
      <c r="I52" s="73"/>
    </row>
  </sheetData>
  <pageMargins left="1.04" right="0.75" top="0.53" bottom="0.59" header="0.5" footer="0.5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M64"/>
  <sheetViews>
    <sheetView zoomScaleNormal="100" workbookViewId="0"/>
  </sheetViews>
  <sheetFormatPr defaultRowHeight="12.75" x14ac:dyDescent="0.2"/>
  <cols>
    <col min="1" max="1" width="31.28515625" style="75" customWidth="1"/>
    <col min="2" max="12" width="11.7109375" style="75" customWidth="1"/>
    <col min="13" max="16384" width="9.140625" style="75"/>
  </cols>
  <sheetData>
    <row r="1" spans="1:13" ht="15.75" x14ac:dyDescent="0.25">
      <c r="A1" s="141" t="s">
        <v>139</v>
      </c>
    </row>
    <row r="2" spans="1:13" ht="15.75" x14ac:dyDescent="0.25">
      <c r="A2" s="141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3" ht="12.7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3" ht="86.25" customHeight="1" x14ac:dyDescent="0.2">
      <c r="A4" s="144" t="s">
        <v>68</v>
      </c>
      <c r="B4" s="145" t="s">
        <v>28</v>
      </c>
      <c r="C4" s="145" t="s">
        <v>29</v>
      </c>
      <c r="D4" s="145" t="s">
        <v>78</v>
      </c>
      <c r="E4" s="145" t="s">
        <v>30</v>
      </c>
      <c r="F4" s="145" t="s">
        <v>31</v>
      </c>
      <c r="G4" s="145" t="s">
        <v>116</v>
      </c>
      <c r="H4" s="145" t="s">
        <v>47</v>
      </c>
      <c r="I4" s="145" t="s">
        <v>32</v>
      </c>
      <c r="J4" s="145" t="s">
        <v>6</v>
      </c>
      <c r="K4" s="145" t="s">
        <v>106</v>
      </c>
      <c r="L4" s="146" t="s">
        <v>9</v>
      </c>
    </row>
    <row r="5" spans="1:13" x14ac:dyDescent="0.2">
      <c r="A5" s="147" t="s">
        <v>143</v>
      </c>
      <c r="B5" s="257">
        <v>66</v>
      </c>
      <c r="C5" s="257">
        <v>100.3</v>
      </c>
      <c r="D5" s="257">
        <v>259.10000000000002</v>
      </c>
      <c r="E5" s="257">
        <v>27</v>
      </c>
      <c r="F5" s="257">
        <v>64.8</v>
      </c>
      <c r="G5" s="257">
        <v>-89.5</v>
      </c>
      <c r="H5" s="257">
        <v>-203.3</v>
      </c>
      <c r="I5" s="257">
        <v>2840</v>
      </c>
      <c r="J5" s="257"/>
      <c r="K5" s="257">
        <v>16</v>
      </c>
      <c r="L5" s="258">
        <v>3080.6</v>
      </c>
      <c r="M5" s="77"/>
    </row>
    <row r="6" spans="1:13" x14ac:dyDescent="0.2">
      <c r="A6" s="280" t="s">
        <v>142</v>
      </c>
      <c r="B6" s="278"/>
      <c r="C6" s="278"/>
      <c r="D6" s="278"/>
      <c r="E6" s="278"/>
      <c r="F6" s="278"/>
      <c r="G6" s="278"/>
      <c r="H6" s="278"/>
      <c r="I6" s="278">
        <v>-28.5</v>
      </c>
      <c r="J6" s="278"/>
      <c r="K6" s="278"/>
      <c r="L6" s="279">
        <v>-28.5</v>
      </c>
      <c r="M6" s="77"/>
    </row>
    <row r="7" spans="1:13" x14ac:dyDescent="0.2">
      <c r="A7" s="277" t="s">
        <v>144</v>
      </c>
      <c r="B7" s="278">
        <v>66</v>
      </c>
      <c r="C7" s="278">
        <v>100.3</v>
      </c>
      <c r="D7" s="278">
        <v>259.10000000000002</v>
      </c>
      <c r="E7" s="278">
        <v>27</v>
      </c>
      <c r="F7" s="278">
        <v>64.8</v>
      </c>
      <c r="G7" s="278">
        <v>-89.5</v>
      </c>
      <c r="H7" s="278">
        <v>-203.3</v>
      </c>
      <c r="I7" s="278">
        <v>2811.5</v>
      </c>
      <c r="J7" s="278"/>
      <c r="K7" s="278">
        <v>16</v>
      </c>
      <c r="L7" s="279">
        <v>3052.1</v>
      </c>
      <c r="M7" s="77"/>
    </row>
    <row r="8" spans="1:13" x14ac:dyDescent="0.2">
      <c r="A8" s="1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60"/>
      <c r="M8" s="77"/>
    </row>
    <row r="9" spans="1:13" x14ac:dyDescent="0.2">
      <c r="A9" s="159" t="s">
        <v>103</v>
      </c>
      <c r="B9" s="261"/>
      <c r="C9" s="261"/>
      <c r="D9" s="261"/>
      <c r="E9" s="261"/>
      <c r="F9" s="261"/>
      <c r="G9" s="261"/>
      <c r="H9" s="261"/>
      <c r="I9" s="261"/>
      <c r="J9" s="261">
        <v>404.4</v>
      </c>
      <c r="K9" s="261">
        <v>4.2</v>
      </c>
      <c r="L9" s="262">
        <v>408.6</v>
      </c>
      <c r="M9" s="77"/>
    </row>
    <row r="10" spans="1:13" x14ac:dyDescent="0.2">
      <c r="A10" s="159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2"/>
      <c r="M10" s="77"/>
    </row>
    <row r="11" spans="1:13" x14ac:dyDescent="0.2">
      <c r="A11" s="159" t="s">
        <v>99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2"/>
      <c r="M11" s="77"/>
    </row>
    <row r="12" spans="1:13" x14ac:dyDescent="0.2">
      <c r="A12" s="162" t="s">
        <v>101</v>
      </c>
      <c r="B12" s="261"/>
      <c r="C12" s="261"/>
      <c r="D12" s="261"/>
      <c r="E12" s="261"/>
      <c r="F12" s="261">
        <v>20.100000000000001</v>
      </c>
      <c r="G12" s="261"/>
      <c r="H12" s="261"/>
      <c r="I12" s="261"/>
      <c r="J12" s="261"/>
      <c r="K12" s="261"/>
      <c r="L12" s="262">
        <v>20.100000000000001</v>
      </c>
      <c r="M12" s="77"/>
    </row>
    <row r="13" spans="1:13" ht="25.5" x14ac:dyDescent="0.2">
      <c r="A13" s="162" t="s">
        <v>40</v>
      </c>
      <c r="B13" s="261"/>
      <c r="C13" s="261"/>
      <c r="D13" s="261"/>
      <c r="E13" s="261"/>
      <c r="F13" s="261">
        <v>1.1000000000000001</v>
      </c>
      <c r="G13" s="261"/>
      <c r="H13" s="261"/>
      <c r="I13" s="261"/>
      <c r="J13" s="261"/>
      <c r="K13" s="261"/>
      <c r="L13" s="262">
        <v>1.1000000000000001</v>
      </c>
      <c r="M13" s="77"/>
    </row>
    <row r="14" spans="1:13" x14ac:dyDescent="0.2">
      <c r="A14" s="162" t="s">
        <v>100</v>
      </c>
      <c r="B14" s="261"/>
      <c r="C14" s="261"/>
      <c r="D14" s="261"/>
      <c r="E14" s="261">
        <v>-2</v>
      </c>
      <c r="F14" s="261"/>
      <c r="G14" s="261"/>
      <c r="H14" s="261"/>
      <c r="I14" s="261"/>
      <c r="J14" s="261"/>
      <c r="K14" s="261"/>
      <c r="L14" s="262">
        <v>-2</v>
      </c>
      <c r="M14" s="77"/>
    </row>
    <row r="15" spans="1:13" x14ac:dyDescent="0.2">
      <c r="A15" s="162" t="s">
        <v>135</v>
      </c>
      <c r="B15" s="261"/>
      <c r="C15" s="261"/>
      <c r="D15" s="261"/>
      <c r="E15" s="261">
        <v>3.6</v>
      </c>
      <c r="F15" s="261"/>
      <c r="G15" s="261"/>
      <c r="H15" s="261"/>
      <c r="I15" s="261"/>
      <c r="J15" s="261"/>
      <c r="K15" s="261"/>
      <c r="L15" s="262">
        <v>3.6</v>
      </c>
      <c r="M15" s="77"/>
    </row>
    <row r="16" spans="1:13" ht="25.5" x14ac:dyDescent="0.2">
      <c r="A16" s="162" t="s">
        <v>116</v>
      </c>
      <c r="B16" s="261"/>
      <c r="C16" s="261"/>
      <c r="D16" s="261"/>
      <c r="E16" s="261"/>
      <c r="F16" s="261"/>
      <c r="G16" s="261">
        <v>-21.4</v>
      </c>
      <c r="H16" s="261"/>
      <c r="I16" s="261"/>
      <c r="J16" s="261"/>
      <c r="K16" s="261"/>
      <c r="L16" s="262">
        <v>-21.4</v>
      </c>
      <c r="M16" s="77"/>
    </row>
    <row r="17" spans="1:13" x14ac:dyDescent="0.2">
      <c r="A17" s="1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2"/>
      <c r="M17" s="77"/>
    </row>
    <row r="18" spans="1:13" ht="39" customHeight="1" x14ac:dyDescent="0.2">
      <c r="A18" s="160" t="s">
        <v>107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2"/>
      <c r="M18" s="77"/>
    </row>
    <row r="19" spans="1:13" x14ac:dyDescent="0.2">
      <c r="A19" s="150" t="s">
        <v>102</v>
      </c>
      <c r="B19" s="261"/>
      <c r="C19" s="261"/>
      <c r="D19" s="261"/>
      <c r="E19" s="261"/>
      <c r="F19" s="261"/>
      <c r="G19" s="261"/>
      <c r="H19" s="261"/>
      <c r="I19" s="261">
        <v>-851.7</v>
      </c>
      <c r="J19" s="261"/>
      <c r="K19" s="261"/>
      <c r="L19" s="262">
        <v>-851.7</v>
      </c>
      <c r="M19" s="77"/>
    </row>
    <row r="20" spans="1:13" ht="25.5" x14ac:dyDescent="0.2">
      <c r="A20" s="150" t="s">
        <v>113</v>
      </c>
      <c r="B20" s="261">
        <v>0.2</v>
      </c>
      <c r="C20" s="261"/>
      <c r="D20" s="261">
        <v>37.299999999999997</v>
      </c>
      <c r="E20" s="261"/>
      <c r="F20" s="261"/>
      <c r="G20" s="261"/>
      <c r="H20" s="261"/>
      <c r="I20" s="261"/>
      <c r="J20" s="261"/>
      <c r="K20" s="261"/>
      <c r="L20" s="262">
        <v>37.5</v>
      </c>
      <c r="M20" s="77"/>
    </row>
    <row r="21" spans="1:13" x14ac:dyDescent="0.2">
      <c r="A21" s="150" t="s">
        <v>33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2" t="s">
        <v>130</v>
      </c>
      <c r="M21" s="77"/>
    </row>
    <row r="22" spans="1:13" ht="25.5" x14ac:dyDescent="0.2">
      <c r="A22" s="150" t="s">
        <v>105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>
        <v>-0.2</v>
      </c>
      <c r="L22" s="262">
        <v>-0.2</v>
      </c>
      <c r="M22" s="77"/>
    </row>
    <row r="23" spans="1:13" x14ac:dyDescent="0.2">
      <c r="A23" s="153" t="s">
        <v>39</v>
      </c>
      <c r="B23" s="263"/>
      <c r="C23" s="263"/>
      <c r="D23" s="263">
        <v>13.8</v>
      </c>
      <c r="E23" s="263"/>
      <c r="F23" s="263"/>
      <c r="G23" s="263"/>
      <c r="H23" s="263">
        <v>18.3</v>
      </c>
      <c r="I23" s="263">
        <v>-18.3</v>
      </c>
      <c r="J23" s="263"/>
      <c r="K23" s="263"/>
      <c r="L23" s="264">
        <v>13.8</v>
      </c>
      <c r="M23" s="77"/>
    </row>
    <row r="24" spans="1:13" x14ac:dyDescent="0.2">
      <c r="A24" s="147" t="s">
        <v>149</v>
      </c>
      <c r="B24" s="257">
        <v>66.2</v>
      </c>
      <c r="C24" s="257">
        <v>100.3</v>
      </c>
      <c r="D24" s="257">
        <v>310.2</v>
      </c>
      <c r="E24" s="257">
        <v>28.6</v>
      </c>
      <c r="F24" s="257">
        <v>86</v>
      </c>
      <c r="G24" s="257">
        <v>-110.9</v>
      </c>
      <c r="H24" s="257">
        <v>-185</v>
      </c>
      <c r="I24" s="257">
        <v>1941.6</v>
      </c>
      <c r="J24" s="257">
        <v>404.4</v>
      </c>
      <c r="K24" s="257">
        <v>20</v>
      </c>
      <c r="L24" s="258">
        <v>2661.4</v>
      </c>
      <c r="M24" s="77"/>
    </row>
    <row r="25" spans="1:13" ht="12.75" customHeight="1" x14ac:dyDescent="0.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3" ht="69" customHeight="1" x14ac:dyDescent="0.2">
      <c r="A26" s="144" t="s">
        <v>68</v>
      </c>
      <c r="B26" s="145" t="s">
        <v>28</v>
      </c>
      <c r="C26" s="145" t="s">
        <v>29</v>
      </c>
      <c r="D26" s="145" t="s">
        <v>78</v>
      </c>
      <c r="E26" s="145" t="s">
        <v>30</v>
      </c>
      <c r="F26" s="145" t="s">
        <v>31</v>
      </c>
      <c r="G26" s="145" t="s">
        <v>116</v>
      </c>
      <c r="H26" s="145" t="s">
        <v>47</v>
      </c>
      <c r="I26" s="145" t="s">
        <v>32</v>
      </c>
      <c r="J26" s="145" t="s">
        <v>6</v>
      </c>
      <c r="K26" s="145" t="s">
        <v>106</v>
      </c>
      <c r="L26" s="146" t="s">
        <v>9</v>
      </c>
    </row>
    <row r="27" spans="1:13" x14ac:dyDescent="0.2">
      <c r="A27" s="147" t="s">
        <v>137</v>
      </c>
      <c r="B27" s="265">
        <v>65.900000000000006</v>
      </c>
      <c r="C27" s="265">
        <v>100.3</v>
      </c>
      <c r="D27" s="265">
        <v>205.8</v>
      </c>
      <c r="E27" s="265">
        <v>36.200000000000003</v>
      </c>
      <c r="F27" s="265">
        <v>65.900000000000006</v>
      </c>
      <c r="G27" s="265">
        <v>-105.2</v>
      </c>
      <c r="H27" s="265">
        <v>-217.8</v>
      </c>
      <c r="I27" s="265">
        <v>2862.7</v>
      </c>
      <c r="J27" s="265"/>
      <c r="K27" s="265">
        <v>15</v>
      </c>
      <c r="L27" s="266">
        <v>3028.9</v>
      </c>
      <c r="M27" s="77"/>
    </row>
    <row r="28" spans="1:13" x14ac:dyDescent="0.2">
      <c r="A28" s="148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8"/>
      <c r="M28" s="77"/>
    </row>
    <row r="29" spans="1:13" x14ac:dyDescent="0.2">
      <c r="A29" s="149" t="s">
        <v>103</v>
      </c>
      <c r="B29" s="269"/>
      <c r="C29" s="269"/>
      <c r="D29" s="269"/>
      <c r="E29" s="269"/>
      <c r="F29" s="269"/>
      <c r="G29" s="269"/>
      <c r="H29" s="269"/>
      <c r="I29" s="269"/>
      <c r="J29" s="269">
        <v>394.1</v>
      </c>
      <c r="K29" s="269">
        <v>1.8</v>
      </c>
      <c r="L29" s="270">
        <v>395.9</v>
      </c>
      <c r="M29" s="77"/>
    </row>
    <row r="30" spans="1:13" x14ac:dyDescent="0.2">
      <c r="A30" s="14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70"/>
      <c r="M30" s="77"/>
    </row>
    <row r="31" spans="1:13" x14ac:dyDescent="0.2">
      <c r="A31" s="149" t="s">
        <v>99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70"/>
      <c r="M31" s="77"/>
    </row>
    <row r="32" spans="1:13" x14ac:dyDescent="0.2">
      <c r="A32" s="150" t="s">
        <v>101</v>
      </c>
      <c r="B32" s="269"/>
      <c r="C32" s="269"/>
      <c r="D32" s="269"/>
      <c r="E32" s="269"/>
      <c r="F32" s="269">
        <v>21.7</v>
      </c>
      <c r="G32" s="269"/>
      <c r="H32" s="269"/>
      <c r="I32" s="269"/>
      <c r="J32" s="269"/>
      <c r="K32" s="269"/>
      <c r="L32" s="270">
        <v>21.7</v>
      </c>
      <c r="M32" s="77"/>
    </row>
    <row r="33" spans="1:13" ht="25.5" x14ac:dyDescent="0.2">
      <c r="A33" s="150" t="s">
        <v>40</v>
      </c>
      <c r="B33" s="269"/>
      <c r="C33" s="269"/>
      <c r="D33" s="269"/>
      <c r="E33" s="269"/>
      <c r="F33" s="269">
        <v>-4.7</v>
      </c>
      <c r="G33" s="269"/>
      <c r="H33" s="269"/>
      <c r="I33" s="269"/>
      <c r="J33" s="269"/>
      <c r="K33" s="269"/>
      <c r="L33" s="270">
        <v>-4.7</v>
      </c>
      <c r="M33" s="77"/>
    </row>
    <row r="34" spans="1:13" x14ac:dyDescent="0.2">
      <c r="A34" s="150" t="s">
        <v>100</v>
      </c>
      <c r="B34" s="269"/>
      <c r="C34" s="269"/>
      <c r="D34" s="269"/>
      <c r="E34" s="269">
        <v>-12.1</v>
      </c>
      <c r="F34" s="269"/>
      <c r="G34" s="269"/>
      <c r="H34" s="269"/>
      <c r="I34" s="269"/>
      <c r="J34" s="269"/>
      <c r="K34" s="269"/>
      <c r="L34" s="270">
        <v>-12.1</v>
      </c>
      <c r="M34" s="77"/>
    </row>
    <row r="35" spans="1:13" x14ac:dyDescent="0.2">
      <c r="A35" s="150" t="s">
        <v>135</v>
      </c>
      <c r="B35" s="269"/>
      <c r="C35" s="269"/>
      <c r="D35" s="269"/>
      <c r="E35" s="269">
        <v>0.8</v>
      </c>
      <c r="F35" s="269"/>
      <c r="G35" s="269"/>
      <c r="H35" s="269"/>
      <c r="I35" s="269"/>
      <c r="J35" s="269"/>
      <c r="K35" s="269"/>
      <c r="L35" s="270">
        <v>0.8</v>
      </c>
      <c r="M35" s="77"/>
    </row>
    <row r="36" spans="1:13" ht="25.5" x14ac:dyDescent="0.2">
      <c r="A36" s="150" t="s">
        <v>116</v>
      </c>
      <c r="B36" s="269"/>
      <c r="C36" s="269"/>
      <c r="D36" s="269"/>
      <c r="E36" s="269"/>
      <c r="F36" s="269"/>
      <c r="G36" s="269">
        <v>12.8</v>
      </c>
      <c r="H36" s="269"/>
      <c r="I36" s="269"/>
      <c r="J36" s="269"/>
      <c r="K36" s="269"/>
      <c r="L36" s="270">
        <v>12.8</v>
      </c>
      <c r="M36" s="77"/>
    </row>
    <row r="37" spans="1:13" x14ac:dyDescent="0.2">
      <c r="A37" s="151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70"/>
      <c r="M37" s="77"/>
    </row>
    <row r="38" spans="1:13" ht="39" customHeight="1" x14ac:dyDescent="0.2">
      <c r="A38" s="152" t="s">
        <v>107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70"/>
      <c r="M38" s="77"/>
    </row>
    <row r="39" spans="1:13" x14ac:dyDescent="0.2">
      <c r="A39" s="150" t="s">
        <v>102</v>
      </c>
      <c r="B39" s="269"/>
      <c r="C39" s="269"/>
      <c r="D39" s="269"/>
      <c r="E39" s="269"/>
      <c r="F39" s="269"/>
      <c r="G39" s="269"/>
      <c r="H39" s="269"/>
      <c r="I39" s="269">
        <v>-849.2</v>
      </c>
      <c r="J39" s="269"/>
      <c r="K39" s="269"/>
      <c r="L39" s="270">
        <v>-849.2</v>
      </c>
      <c r="M39" s="77"/>
    </row>
    <row r="40" spans="1:13" ht="25.5" x14ac:dyDescent="0.2">
      <c r="A40" s="150" t="s">
        <v>113</v>
      </c>
      <c r="B40" s="269">
        <v>0.1</v>
      </c>
      <c r="C40" s="269"/>
      <c r="D40" s="269">
        <v>22.1</v>
      </c>
      <c r="E40" s="269"/>
      <c r="F40" s="269"/>
      <c r="G40" s="269"/>
      <c r="H40" s="269"/>
      <c r="I40" s="269"/>
      <c r="J40" s="269"/>
      <c r="K40" s="269"/>
      <c r="L40" s="270">
        <v>22.2</v>
      </c>
      <c r="M40" s="77"/>
    </row>
    <row r="41" spans="1:13" x14ac:dyDescent="0.2">
      <c r="A41" s="150" t="s">
        <v>33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70" t="s">
        <v>130</v>
      </c>
      <c r="M41" s="77"/>
    </row>
    <row r="42" spans="1:13" ht="25.5" x14ac:dyDescent="0.2">
      <c r="A42" s="150" t="s">
        <v>105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>
        <v>-0.5</v>
      </c>
      <c r="L42" s="270">
        <v>-0.5</v>
      </c>
      <c r="M42" s="77"/>
    </row>
    <row r="43" spans="1:13" x14ac:dyDescent="0.2">
      <c r="A43" s="153" t="s">
        <v>39</v>
      </c>
      <c r="B43" s="271"/>
      <c r="C43" s="271"/>
      <c r="D43" s="271">
        <v>16.600000000000001</v>
      </c>
      <c r="E43" s="271"/>
      <c r="F43" s="271"/>
      <c r="G43" s="271"/>
      <c r="H43" s="271">
        <v>14.7</v>
      </c>
      <c r="I43" s="271">
        <v>-14.5</v>
      </c>
      <c r="J43" s="271"/>
      <c r="K43" s="271"/>
      <c r="L43" s="272">
        <v>16.8</v>
      </c>
      <c r="M43" s="77"/>
    </row>
    <row r="44" spans="1:13" x14ac:dyDescent="0.2">
      <c r="A44" s="147" t="s">
        <v>150</v>
      </c>
      <c r="B44" s="265">
        <v>66</v>
      </c>
      <c r="C44" s="265">
        <v>100.3</v>
      </c>
      <c r="D44" s="265">
        <v>244.5</v>
      </c>
      <c r="E44" s="265">
        <v>24.9</v>
      </c>
      <c r="F44" s="265">
        <v>83</v>
      </c>
      <c r="G44" s="265">
        <v>-92.4</v>
      </c>
      <c r="H44" s="265">
        <v>-203.1</v>
      </c>
      <c r="I44" s="265">
        <v>1999</v>
      </c>
      <c r="J44" s="265">
        <v>394.1</v>
      </c>
      <c r="K44" s="265">
        <v>16.3</v>
      </c>
      <c r="L44" s="266">
        <v>2632.6</v>
      </c>
      <c r="M44" s="77"/>
    </row>
    <row r="45" spans="1:13" x14ac:dyDescent="0.2">
      <c r="A45" s="76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</row>
    <row r="46" spans="1:13" ht="69" customHeight="1" x14ac:dyDescent="0.2">
      <c r="A46" s="144" t="s">
        <v>68</v>
      </c>
      <c r="B46" s="145" t="s">
        <v>28</v>
      </c>
      <c r="C46" s="145" t="s">
        <v>29</v>
      </c>
      <c r="D46" s="145" t="s">
        <v>78</v>
      </c>
      <c r="E46" s="145" t="s">
        <v>30</v>
      </c>
      <c r="F46" s="145" t="s">
        <v>31</v>
      </c>
      <c r="G46" s="145" t="s">
        <v>116</v>
      </c>
      <c r="H46" s="145" t="s">
        <v>47</v>
      </c>
      <c r="I46" s="145" t="s">
        <v>32</v>
      </c>
      <c r="J46" s="145" t="s">
        <v>6</v>
      </c>
      <c r="K46" s="145" t="s">
        <v>106</v>
      </c>
      <c r="L46" s="146" t="s">
        <v>9</v>
      </c>
    </row>
    <row r="47" spans="1:13" x14ac:dyDescent="0.2">
      <c r="A47" s="147" t="s">
        <v>137</v>
      </c>
      <c r="B47" s="265">
        <v>65.900000000000006</v>
      </c>
      <c r="C47" s="265">
        <v>100.3</v>
      </c>
      <c r="D47" s="265">
        <v>205.8</v>
      </c>
      <c r="E47" s="265">
        <v>36.200000000000003</v>
      </c>
      <c r="F47" s="265">
        <v>65.900000000000006</v>
      </c>
      <c r="G47" s="265">
        <v>-105.2</v>
      </c>
      <c r="H47" s="265">
        <v>-217.8</v>
      </c>
      <c r="I47" s="265">
        <v>2862.7</v>
      </c>
      <c r="J47" s="265"/>
      <c r="K47" s="265">
        <v>15</v>
      </c>
      <c r="L47" s="266">
        <v>3028.9</v>
      </c>
      <c r="M47" s="77"/>
    </row>
    <row r="48" spans="1:13" x14ac:dyDescent="0.2">
      <c r="A48" s="148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8"/>
      <c r="M48" s="77"/>
    </row>
    <row r="49" spans="1:13" x14ac:dyDescent="0.2">
      <c r="A49" s="149" t="s">
        <v>103</v>
      </c>
      <c r="B49" s="269"/>
      <c r="C49" s="269"/>
      <c r="D49" s="269"/>
      <c r="E49" s="269"/>
      <c r="F49" s="269"/>
      <c r="G49" s="269"/>
      <c r="H49" s="269"/>
      <c r="I49" s="269"/>
      <c r="J49" s="269">
        <v>840.8</v>
      </c>
      <c r="K49" s="269">
        <v>4.4000000000000004</v>
      </c>
      <c r="L49" s="270">
        <v>845.2</v>
      </c>
      <c r="M49" s="77"/>
    </row>
    <row r="50" spans="1:13" x14ac:dyDescent="0.2">
      <c r="A50" s="14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70"/>
      <c r="M50" s="77"/>
    </row>
    <row r="51" spans="1:13" x14ac:dyDescent="0.2">
      <c r="A51" s="149" t="s">
        <v>99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70"/>
      <c r="M51" s="77"/>
    </row>
    <row r="52" spans="1:13" x14ac:dyDescent="0.2">
      <c r="A52" s="150" t="s">
        <v>101</v>
      </c>
      <c r="B52" s="269"/>
      <c r="C52" s="269"/>
      <c r="D52" s="269"/>
      <c r="E52" s="269"/>
      <c r="F52" s="269">
        <v>13.8</v>
      </c>
      <c r="G52" s="269"/>
      <c r="H52" s="269"/>
      <c r="I52" s="269"/>
      <c r="J52" s="269"/>
      <c r="K52" s="269"/>
      <c r="L52" s="270">
        <v>13.8</v>
      </c>
      <c r="M52" s="77"/>
    </row>
    <row r="53" spans="1:13" ht="25.5" x14ac:dyDescent="0.2">
      <c r="A53" s="150" t="s">
        <v>40</v>
      </c>
      <c r="B53" s="269"/>
      <c r="C53" s="269"/>
      <c r="D53" s="269"/>
      <c r="E53" s="269"/>
      <c r="F53" s="269">
        <v>-14.9</v>
      </c>
      <c r="G53" s="269"/>
      <c r="H53" s="269"/>
      <c r="I53" s="269"/>
      <c r="J53" s="269"/>
      <c r="K53" s="269"/>
      <c r="L53" s="270">
        <v>-14.9</v>
      </c>
      <c r="M53" s="77"/>
    </row>
    <row r="54" spans="1:13" x14ac:dyDescent="0.2">
      <c r="A54" s="150" t="s">
        <v>100</v>
      </c>
      <c r="B54" s="269"/>
      <c r="C54" s="269"/>
      <c r="D54" s="269"/>
      <c r="E54" s="269">
        <v>-16.3</v>
      </c>
      <c r="F54" s="269"/>
      <c r="G54" s="269"/>
      <c r="H54" s="269"/>
      <c r="I54" s="269"/>
      <c r="J54" s="269"/>
      <c r="K54" s="269"/>
      <c r="L54" s="270">
        <v>-16.3</v>
      </c>
      <c r="M54" s="77"/>
    </row>
    <row r="55" spans="1:13" x14ac:dyDescent="0.2">
      <c r="A55" s="150" t="s">
        <v>135</v>
      </c>
      <c r="B55" s="269"/>
      <c r="C55" s="269"/>
      <c r="D55" s="269"/>
      <c r="E55" s="269">
        <v>7.1</v>
      </c>
      <c r="F55" s="269"/>
      <c r="G55" s="269"/>
      <c r="H55" s="269"/>
      <c r="I55" s="269"/>
      <c r="J55" s="269"/>
      <c r="K55" s="269"/>
      <c r="L55" s="270">
        <v>7.1</v>
      </c>
      <c r="M55" s="77"/>
    </row>
    <row r="56" spans="1:13" ht="25.5" x14ac:dyDescent="0.2">
      <c r="A56" s="150" t="s">
        <v>116</v>
      </c>
      <c r="B56" s="269"/>
      <c r="C56" s="269"/>
      <c r="D56" s="269"/>
      <c r="E56" s="269"/>
      <c r="F56" s="269"/>
      <c r="G56" s="269">
        <v>15.7</v>
      </c>
      <c r="H56" s="269"/>
      <c r="I56" s="269"/>
      <c r="J56" s="269"/>
      <c r="K56" s="269"/>
      <c r="L56" s="270">
        <v>15.7</v>
      </c>
      <c r="M56" s="77"/>
    </row>
    <row r="57" spans="1:13" x14ac:dyDescent="0.2">
      <c r="A57" s="151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70"/>
      <c r="M57" s="77"/>
    </row>
    <row r="58" spans="1:13" ht="39" customHeight="1" x14ac:dyDescent="0.2">
      <c r="A58" s="152" t="s">
        <v>107</v>
      </c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70"/>
      <c r="M58" s="77"/>
    </row>
    <row r="59" spans="1:13" x14ac:dyDescent="0.2">
      <c r="A59" s="150" t="s">
        <v>102</v>
      </c>
      <c r="B59" s="269"/>
      <c r="C59" s="269"/>
      <c r="D59" s="269"/>
      <c r="E59" s="269"/>
      <c r="F59" s="269"/>
      <c r="G59" s="269"/>
      <c r="H59" s="269"/>
      <c r="I59" s="269">
        <v>-849.2</v>
      </c>
      <c r="J59" s="269"/>
      <c r="K59" s="269"/>
      <c r="L59" s="270">
        <v>-849.2</v>
      </c>
      <c r="M59" s="77"/>
    </row>
    <row r="60" spans="1:13" ht="25.5" x14ac:dyDescent="0.2">
      <c r="A60" s="150" t="s">
        <v>113</v>
      </c>
      <c r="B60" s="269">
        <v>0.1</v>
      </c>
      <c r="C60" s="269"/>
      <c r="D60" s="269">
        <v>22.9</v>
      </c>
      <c r="E60" s="269"/>
      <c r="F60" s="269"/>
      <c r="G60" s="269"/>
      <c r="H60" s="269"/>
      <c r="I60" s="269"/>
      <c r="J60" s="269"/>
      <c r="K60" s="269"/>
      <c r="L60" s="270">
        <v>23.1</v>
      </c>
      <c r="M60" s="77"/>
    </row>
    <row r="61" spans="1:13" x14ac:dyDescent="0.2">
      <c r="A61" s="150" t="s">
        <v>33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70" t="s">
        <v>130</v>
      </c>
      <c r="M61" s="77"/>
    </row>
    <row r="62" spans="1:13" ht="25.5" x14ac:dyDescent="0.2">
      <c r="A62" s="150" t="s">
        <v>105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>
        <v>-3.4</v>
      </c>
      <c r="L62" s="270">
        <v>-3.4</v>
      </c>
      <c r="M62" s="77"/>
    </row>
    <row r="63" spans="1:13" x14ac:dyDescent="0.2">
      <c r="A63" s="153" t="s">
        <v>39</v>
      </c>
      <c r="B63" s="271"/>
      <c r="C63" s="271"/>
      <c r="D63" s="271">
        <v>30.4</v>
      </c>
      <c r="E63" s="271"/>
      <c r="F63" s="271"/>
      <c r="G63" s="271"/>
      <c r="H63" s="271">
        <v>14.5</v>
      </c>
      <c r="I63" s="271">
        <v>-14.3</v>
      </c>
      <c r="J63" s="271"/>
      <c r="K63" s="271"/>
      <c r="L63" s="272">
        <v>30.6</v>
      </c>
      <c r="M63" s="77"/>
    </row>
    <row r="64" spans="1:13" x14ac:dyDescent="0.2">
      <c r="A64" s="147" t="s">
        <v>141</v>
      </c>
      <c r="B64" s="265">
        <v>66</v>
      </c>
      <c r="C64" s="265">
        <v>100.3</v>
      </c>
      <c r="D64" s="265">
        <v>259.10000000000002</v>
      </c>
      <c r="E64" s="265">
        <v>27</v>
      </c>
      <c r="F64" s="265">
        <v>64.8</v>
      </c>
      <c r="G64" s="265">
        <v>-89.5</v>
      </c>
      <c r="H64" s="265">
        <v>-203.3</v>
      </c>
      <c r="I64" s="265">
        <v>1999.2</v>
      </c>
      <c r="J64" s="265">
        <v>840.8</v>
      </c>
      <c r="K64" s="265">
        <v>16</v>
      </c>
      <c r="L64" s="266">
        <v>3080.6</v>
      </c>
      <c r="M64" s="77"/>
    </row>
  </sheetData>
  <phoneticPr fontId="5" type="noConversion"/>
  <pageMargins left="0.69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8"/>
  <sheetViews>
    <sheetView zoomScaleNormal="100" workbookViewId="0"/>
  </sheetViews>
  <sheetFormatPr defaultRowHeight="12.75" x14ac:dyDescent="0.2"/>
  <cols>
    <col min="1" max="1" width="56" style="64" customWidth="1"/>
    <col min="2" max="2" width="11.85546875" style="64" customWidth="1"/>
    <col min="3" max="3" width="4.28515625" style="64" customWidth="1"/>
    <col min="4" max="4" width="10.28515625" style="64" customWidth="1"/>
    <col min="5" max="5" width="4.28515625" style="64" customWidth="1"/>
    <col min="6" max="6" width="11.85546875" style="64" customWidth="1"/>
    <col min="7" max="7" width="4.28515625" style="64" customWidth="1"/>
    <col min="8" max="8" width="10.28515625" style="64" customWidth="1"/>
    <col min="9" max="9" width="4.28515625" style="64" customWidth="1"/>
    <col min="10" max="10" width="11.7109375" style="64" customWidth="1"/>
    <col min="11" max="16384" width="9.140625" style="64"/>
  </cols>
  <sheetData>
    <row r="1" spans="1:10" ht="15.75" x14ac:dyDescent="0.25">
      <c r="A1" s="154" t="s">
        <v>139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75" x14ac:dyDescent="0.25">
      <c r="A2" s="154" t="s">
        <v>73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">
      <c r="A3" s="139"/>
      <c r="B3" s="139"/>
      <c r="C3" s="139"/>
      <c r="D3" s="139"/>
      <c r="E3" s="139"/>
      <c r="F3" s="139"/>
      <c r="G3" s="139"/>
      <c r="H3" s="139"/>
      <c r="I3" s="139"/>
      <c r="J3" s="115"/>
    </row>
    <row r="4" spans="1:10" x14ac:dyDescent="0.2">
      <c r="A4" s="155" t="s">
        <v>68</v>
      </c>
      <c r="B4" s="156" t="s">
        <v>145</v>
      </c>
      <c r="C4" s="156"/>
      <c r="D4" s="156" t="s">
        <v>146</v>
      </c>
      <c r="E4" s="156"/>
      <c r="F4" s="156" t="s">
        <v>147</v>
      </c>
      <c r="G4" s="156"/>
      <c r="H4" s="156" t="s">
        <v>148</v>
      </c>
      <c r="I4" s="156"/>
      <c r="J4" s="156" t="s">
        <v>140</v>
      </c>
    </row>
    <row r="5" spans="1:10" x14ac:dyDescent="0.2">
      <c r="A5" s="91" t="s">
        <v>2</v>
      </c>
      <c r="B5" s="214">
        <v>306.5</v>
      </c>
      <c r="C5" s="215"/>
      <c r="D5" s="215">
        <v>280.5</v>
      </c>
      <c r="E5" s="215"/>
      <c r="F5" s="214">
        <v>521.79999999999995</v>
      </c>
      <c r="G5" s="215"/>
      <c r="H5" s="215">
        <v>492</v>
      </c>
      <c r="I5" s="215"/>
      <c r="J5" s="215">
        <v>1042.4000000000001</v>
      </c>
    </row>
    <row r="6" spans="1:10" x14ac:dyDescent="0.2">
      <c r="A6" s="95" t="s">
        <v>97</v>
      </c>
      <c r="B6" s="208">
        <v>-42.4</v>
      </c>
      <c r="C6" s="209"/>
      <c r="D6" s="209">
        <v>56.2</v>
      </c>
      <c r="E6" s="209"/>
      <c r="F6" s="208">
        <v>62.9</v>
      </c>
      <c r="G6" s="209"/>
      <c r="H6" s="209">
        <v>-5.2</v>
      </c>
      <c r="I6" s="209"/>
      <c r="J6" s="209">
        <v>-11.2</v>
      </c>
    </row>
    <row r="7" spans="1:10" x14ac:dyDescent="0.2">
      <c r="A7" s="92" t="s">
        <v>1</v>
      </c>
      <c r="B7" s="242">
        <v>59.4</v>
      </c>
      <c r="C7" s="218"/>
      <c r="D7" s="243">
        <v>29.5</v>
      </c>
      <c r="E7" s="243"/>
      <c r="F7" s="242">
        <v>116.3</v>
      </c>
      <c r="G7" s="218"/>
      <c r="H7" s="243">
        <v>58.5</v>
      </c>
      <c r="I7" s="243"/>
      <c r="J7" s="227">
        <v>118.9</v>
      </c>
    </row>
    <row r="8" spans="1:10" x14ac:dyDescent="0.2">
      <c r="A8" s="210"/>
      <c r="B8" s="233"/>
      <c r="C8" s="61"/>
      <c r="D8" s="61"/>
      <c r="E8" s="61"/>
      <c r="F8" s="233"/>
      <c r="G8" s="61"/>
      <c r="H8" s="61"/>
      <c r="I8" s="61"/>
      <c r="J8" s="61"/>
    </row>
    <row r="9" spans="1:10" s="84" customFormat="1" ht="12" customHeight="1" x14ac:dyDescent="0.2">
      <c r="A9" s="67" t="s">
        <v>43</v>
      </c>
      <c r="B9" s="233">
        <v>323.5</v>
      </c>
      <c r="C9" s="252"/>
      <c r="D9" s="61">
        <v>366.2</v>
      </c>
      <c r="E9" s="61"/>
      <c r="F9" s="233">
        <v>701.1</v>
      </c>
      <c r="G9" s="252"/>
      <c r="H9" s="61">
        <v>545.20000000000005</v>
      </c>
      <c r="I9" s="61"/>
      <c r="J9" s="252">
        <v>1150.0999999999999</v>
      </c>
    </row>
    <row r="10" spans="1:10" x14ac:dyDescent="0.2">
      <c r="A10" s="103"/>
      <c r="B10" s="234"/>
      <c r="C10" s="235"/>
      <c r="D10" s="235"/>
      <c r="E10" s="235"/>
      <c r="F10" s="234"/>
      <c r="G10" s="235"/>
      <c r="H10" s="235"/>
      <c r="I10" s="235"/>
      <c r="J10" s="235"/>
    </row>
    <row r="11" spans="1:10" x14ac:dyDescent="0.2">
      <c r="A11" s="95" t="s">
        <v>44</v>
      </c>
      <c r="B11" s="240">
        <v>-75.2</v>
      </c>
      <c r="C11" s="209"/>
      <c r="D11" s="241">
        <v>-60.9</v>
      </c>
      <c r="E11" s="241"/>
      <c r="F11" s="240">
        <v>-140.1</v>
      </c>
      <c r="G11" s="209"/>
      <c r="H11" s="241">
        <v>-119.8</v>
      </c>
      <c r="I11" s="241"/>
      <c r="J11" s="225">
        <v>-180.2</v>
      </c>
    </row>
    <row r="12" spans="1:10" x14ac:dyDescent="0.2">
      <c r="A12" s="210"/>
      <c r="B12" s="233"/>
      <c r="C12" s="61"/>
      <c r="D12" s="61"/>
      <c r="E12" s="61"/>
      <c r="F12" s="233"/>
      <c r="G12" s="61"/>
      <c r="H12" s="61"/>
      <c r="I12" s="61"/>
      <c r="J12" s="61"/>
    </row>
    <row r="13" spans="1:10" s="84" customFormat="1" x14ac:dyDescent="0.2">
      <c r="A13" s="157" t="s">
        <v>46</v>
      </c>
      <c r="B13" s="253">
        <v>248.2</v>
      </c>
      <c r="C13" s="251"/>
      <c r="D13" s="254">
        <v>305.3</v>
      </c>
      <c r="E13" s="254"/>
      <c r="F13" s="253">
        <v>561</v>
      </c>
      <c r="G13" s="251"/>
      <c r="H13" s="254">
        <v>425.4</v>
      </c>
      <c r="I13" s="254"/>
      <c r="J13" s="254">
        <v>969.8</v>
      </c>
    </row>
    <row r="14" spans="1:10" x14ac:dyDescent="0.2">
      <c r="A14" s="103"/>
      <c r="B14" s="234"/>
      <c r="C14" s="235"/>
      <c r="D14" s="235"/>
      <c r="E14" s="235"/>
      <c r="F14" s="234"/>
      <c r="G14" s="235"/>
      <c r="H14" s="235"/>
      <c r="I14" s="235"/>
      <c r="J14" s="235"/>
    </row>
    <row r="15" spans="1:10" x14ac:dyDescent="0.2">
      <c r="A15" s="95" t="s">
        <v>45</v>
      </c>
      <c r="B15" s="208">
        <v>-25.8</v>
      </c>
      <c r="C15" s="209"/>
      <c r="D15" s="209">
        <v>-26.9</v>
      </c>
      <c r="E15" s="209"/>
      <c r="F15" s="208">
        <v>-58.1</v>
      </c>
      <c r="G15" s="209"/>
      <c r="H15" s="209">
        <v>-54.1</v>
      </c>
      <c r="I15" s="209"/>
      <c r="J15" s="209">
        <v>-121.1</v>
      </c>
    </row>
    <row r="16" spans="1:10" x14ac:dyDescent="0.2">
      <c r="A16" s="93"/>
      <c r="B16" s="217"/>
      <c r="C16" s="218"/>
      <c r="D16" s="218"/>
      <c r="E16" s="218"/>
      <c r="F16" s="217"/>
      <c r="G16" s="218"/>
      <c r="H16" s="218"/>
      <c r="I16" s="218"/>
      <c r="J16" s="218"/>
    </row>
    <row r="17" spans="1:10" s="84" customFormat="1" x14ac:dyDescent="0.2">
      <c r="A17" s="157" t="s">
        <v>58</v>
      </c>
      <c r="B17" s="253">
        <v>222.5</v>
      </c>
      <c r="C17" s="251"/>
      <c r="D17" s="254">
        <v>278.39999999999998</v>
      </c>
      <c r="E17" s="254"/>
      <c r="F17" s="253">
        <v>502.9</v>
      </c>
      <c r="G17" s="251"/>
      <c r="H17" s="254">
        <v>371.3</v>
      </c>
      <c r="I17" s="254"/>
      <c r="J17" s="254">
        <v>848.7</v>
      </c>
    </row>
    <row r="18" spans="1:10" x14ac:dyDescent="0.2">
      <c r="A18" s="103"/>
      <c r="B18" s="234"/>
      <c r="C18" s="235"/>
      <c r="D18" s="235"/>
      <c r="E18" s="235"/>
      <c r="F18" s="234"/>
      <c r="G18" s="235"/>
      <c r="H18" s="235"/>
      <c r="I18" s="235"/>
      <c r="J18" s="235"/>
    </row>
    <row r="19" spans="1:10" x14ac:dyDescent="0.2">
      <c r="A19" s="95" t="s">
        <v>124</v>
      </c>
      <c r="B19" s="240" t="s">
        <v>130</v>
      </c>
      <c r="C19" s="209"/>
      <c r="D19" s="241" t="s">
        <v>130</v>
      </c>
      <c r="E19" s="241"/>
      <c r="F19" s="240" t="s">
        <v>130</v>
      </c>
      <c r="G19" s="209"/>
      <c r="H19" s="241" t="s">
        <v>130</v>
      </c>
      <c r="I19" s="241"/>
      <c r="J19" s="225" t="s">
        <v>130</v>
      </c>
    </row>
    <row r="20" spans="1:10" x14ac:dyDescent="0.2">
      <c r="A20" s="95" t="s">
        <v>113</v>
      </c>
      <c r="B20" s="224">
        <v>37.5</v>
      </c>
      <c r="C20" s="209"/>
      <c r="D20" s="225">
        <v>22.2</v>
      </c>
      <c r="E20" s="225"/>
      <c r="F20" s="224">
        <v>37.5</v>
      </c>
      <c r="G20" s="209"/>
      <c r="H20" s="225">
        <v>22.2</v>
      </c>
      <c r="I20" s="225"/>
      <c r="J20" s="225">
        <v>23.1</v>
      </c>
    </row>
    <row r="21" spans="1:10" x14ac:dyDescent="0.2">
      <c r="A21" s="95" t="s">
        <v>102</v>
      </c>
      <c r="B21" s="240">
        <v>-68.8</v>
      </c>
      <c r="C21" s="209"/>
      <c r="D21" s="241">
        <v>-63</v>
      </c>
      <c r="E21" s="241"/>
      <c r="F21" s="240">
        <v>-851.7</v>
      </c>
      <c r="G21" s="209"/>
      <c r="H21" s="241">
        <v>-849.2</v>
      </c>
      <c r="I21" s="241"/>
      <c r="J21" s="225">
        <v>-849.2</v>
      </c>
    </row>
    <row r="22" spans="1:10" x14ac:dyDescent="0.2">
      <c r="A22" s="95" t="s">
        <v>98</v>
      </c>
      <c r="B22" s="208">
        <v>-220.1</v>
      </c>
      <c r="C22" s="209"/>
      <c r="D22" s="209">
        <v>-212</v>
      </c>
      <c r="E22" s="209"/>
      <c r="F22" s="208">
        <v>295.89999999999998</v>
      </c>
      <c r="G22" s="209"/>
      <c r="H22" s="209">
        <v>475.6</v>
      </c>
      <c r="I22" s="209"/>
      <c r="J22" s="209">
        <v>155.30000000000001</v>
      </c>
    </row>
    <row r="23" spans="1:10" x14ac:dyDescent="0.2">
      <c r="A23" s="95" t="s">
        <v>64</v>
      </c>
      <c r="B23" s="208">
        <v>-27.1</v>
      </c>
      <c r="C23" s="209"/>
      <c r="D23" s="209">
        <v>-0.3</v>
      </c>
      <c r="E23" s="209"/>
      <c r="F23" s="208">
        <v>-52.2</v>
      </c>
      <c r="G23" s="209"/>
      <c r="H23" s="209">
        <v>-4.5</v>
      </c>
      <c r="I23" s="209"/>
      <c r="J23" s="209">
        <v>-35.299999999999997</v>
      </c>
    </row>
    <row r="24" spans="1:10" x14ac:dyDescent="0.2">
      <c r="A24" s="95" t="s">
        <v>115</v>
      </c>
      <c r="B24" s="240">
        <v>-0.4</v>
      </c>
      <c r="C24" s="209"/>
      <c r="D24" s="241">
        <v>-0.5</v>
      </c>
      <c r="E24" s="241"/>
      <c r="F24" s="240">
        <v>-0.4</v>
      </c>
      <c r="G24" s="209"/>
      <c r="H24" s="241">
        <v>-0.6</v>
      </c>
      <c r="I24" s="241"/>
      <c r="J24" s="225">
        <v>-3.1</v>
      </c>
    </row>
    <row r="25" spans="1:10" x14ac:dyDescent="0.2">
      <c r="A25" s="210"/>
      <c r="B25" s="255"/>
      <c r="C25" s="61"/>
      <c r="D25" s="256"/>
      <c r="E25" s="256"/>
      <c r="F25" s="255"/>
      <c r="G25" s="61"/>
      <c r="H25" s="256"/>
      <c r="I25" s="256"/>
      <c r="J25" s="61"/>
    </row>
    <row r="26" spans="1:10" x14ac:dyDescent="0.2">
      <c r="A26" s="157" t="s">
        <v>59</v>
      </c>
      <c r="B26" s="253">
        <v>-278.89999999999998</v>
      </c>
      <c r="C26" s="254"/>
      <c r="D26" s="254">
        <v>-253.6</v>
      </c>
      <c r="E26" s="254"/>
      <c r="F26" s="253">
        <v>-570.9</v>
      </c>
      <c r="G26" s="254"/>
      <c r="H26" s="254">
        <v>-356.4</v>
      </c>
      <c r="I26" s="254"/>
      <c r="J26" s="254">
        <v>-709.2</v>
      </c>
    </row>
    <row r="27" spans="1:10" x14ac:dyDescent="0.2">
      <c r="A27" s="63"/>
      <c r="B27" s="233"/>
      <c r="C27" s="61"/>
      <c r="D27" s="61"/>
      <c r="E27" s="61"/>
      <c r="F27" s="233"/>
      <c r="G27" s="61"/>
      <c r="H27" s="61"/>
      <c r="I27" s="61"/>
      <c r="J27" s="61"/>
    </row>
    <row r="28" spans="1:10" x14ac:dyDescent="0.2">
      <c r="A28" s="157" t="s">
        <v>62</v>
      </c>
      <c r="B28" s="250">
        <v>-56.5</v>
      </c>
      <c r="C28" s="251"/>
      <c r="D28" s="251">
        <v>24.8</v>
      </c>
      <c r="E28" s="251"/>
      <c r="F28" s="250">
        <v>-68</v>
      </c>
      <c r="G28" s="251"/>
      <c r="H28" s="251">
        <v>14.9</v>
      </c>
      <c r="I28" s="251"/>
      <c r="J28" s="251">
        <v>139.5</v>
      </c>
    </row>
    <row r="29" spans="1:10" x14ac:dyDescent="0.2">
      <c r="A29" s="63"/>
      <c r="B29" s="233"/>
      <c r="C29" s="61"/>
      <c r="D29" s="61"/>
      <c r="E29" s="61"/>
      <c r="F29" s="233"/>
      <c r="G29" s="61"/>
      <c r="H29" s="61"/>
      <c r="I29" s="61"/>
      <c r="J29" s="61"/>
    </row>
    <row r="30" spans="1:10" x14ac:dyDescent="0.2">
      <c r="A30" s="95" t="s">
        <v>138</v>
      </c>
      <c r="B30" s="240">
        <v>636.29999999999995</v>
      </c>
      <c r="C30" s="209"/>
      <c r="D30" s="241">
        <v>485.5</v>
      </c>
      <c r="E30" s="241"/>
      <c r="F30" s="240">
        <v>636</v>
      </c>
      <c r="G30" s="209"/>
      <c r="H30" s="241">
        <v>496.5</v>
      </c>
      <c r="I30" s="241"/>
      <c r="J30" s="225">
        <v>496.5</v>
      </c>
    </row>
    <row r="31" spans="1:10" x14ac:dyDescent="0.2">
      <c r="A31" s="95" t="s">
        <v>60</v>
      </c>
      <c r="B31" s="240">
        <v>-5.0999999999999996</v>
      </c>
      <c r="C31" s="209"/>
      <c r="D31" s="241">
        <v>1.5</v>
      </c>
      <c r="E31" s="241"/>
      <c r="F31" s="240">
        <v>6.8</v>
      </c>
      <c r="G31" s="209"/>
      <c r="H31" s="241">
        <v>0.3</v>
      </c>
      <c r="I31" s="241"/>
      <c r="J31" s="225">
        <v>-0.1</v>
      </c>
    </row>
    <row r="32" spans="1:10" x14ac:dyDescent="0.2">
      <c r="A32" s="63"/>
      <c r="B32" s="233"/>
      <c r="C32" s="61"/>
      <c r="D32" s="61"/>
      <c r="E32" s="61"/>
      <c r="F32" s="233"/>
      <c r="G32" s="61"/>
      <c r="H32" s="61"/>
      <c r="I32" s="61"/>
      <c r="J32" s="61"/>
    </row>
    <row r="33" spans="1:10" x14ac:dyDescent="0.2">
      <c r="A33" s="100" t="s">
        <v>61</v>
      </c>
      <c r="B33" s="237">
        <v>574.79999999999995</v>
      </c>
      <c r="C33" s="239"/>
      <c r="D33" s="239">
        <v>511.7</v>
      </c>
      <c r="E33" s="239"/>
      <c r="F33" s="237">
        <v>574.79999999999995</v>
      </c>
      <c r="G33" s="239"/>
      <c r="H33" s="239">
        <v>511.7</v>
      </c>
      <c r="I33" s="239"/>
      <c r="J33" s="239">
        <v>636</v>
      </c>
    </row>
    <row r="34" spans="1:10" x14ac:dyDescent="0.2">
      <c r="A34" s="63"/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x14ac:dyDescent="0.2">
      <c r="A35" s="63"/>
      <c r="B35" s="62"/>
      <c r="C35" s="62"/>
      <c r="D35" s="62"/>
      <c r="E35" s="62"/>
      <c r="F35" s="62"/>
      <c r="G35" s="62"/>
      <c r="H35" s="62"/>
      <c r="I35" s="62"/>
      <c r="J35" s="61"/>
    </row>
    <row r="36" spans="1:10" x14ac:dyDescent="0.2">
      <c r="A36" s="139" t="s">
        <v>65</v>
      </c>
      <c r="B36" s="139"/>
      <c r="C36" s="139"/>
      <c r="D36" s="139"/>
      <c r="E36" s="139"/>
      <c r="F36" s="139"/>
      <c r="G36" s="139"/>
      <c r="H36" s="139"/>
      <c r="I36" s="139"/>
      <c r="J36" s="115"/>
    </row>
    <row r="37" spans="1:10" x14ac:dyDescent="0.2">
      <c r="A37" s="155" t="s">
        <v>68</v>
      </c>
      <c r="B37" s="156" t="s">
        <v>145</v>
      </c>
      <c r="C37" s="156"/>
      <c r="D37" s="156" t="s">
        <v>146</v>
      </c>
      <c r="E37" s="156"/>
      <c r="F37" s="156" t="s">
        <v>147</v>
      </c>
      <c r="G37" s="156"/>
      <c r="H37" s="156" t="s">
        <v>148</v>
      </c>
      <c r="I37" s="156"/>
      <c r="J37" s="156" t="s">
        <v>140</v>
      </c>
    </row>
    <row r="38" spans="1:10" x14ac:dyDescent="0.2">
      <c r="A38" s="210" t="s">
        <v>66</v>
      </c>
      <c r="B38" s="233">
        <v>-837.3</v>
      </c>
      <c r="C38" s="61"/>
      <c r="D38" s="61">
        <v>-1001.3</v>
      </c>
      <c r="E38" s="61"/>
      <c r="F38" s="233">
        <v>-1346.4</v>
      </c>
      <c r="G38" s="61"/>
      <c r="H38" s="61">
        <v>-1690.2</v>
      </c>
      <c r="I38" s="61"/>
      <c r="J38" s="61">
        <v>-1690.2</v>
      </c>
    </row>
    <row r="39" spans="1:10" x14ac:dyDescent="0.2">
      <c r="A39" s="211" t="s">
        <v>67</v>
      </c>
      <c r="B39" s="212">
        <v>-973.3</v>
      </c>
      <c r="C39" s="213"/>
      <c r="D39" s="213">
        <v>-1254.8</v>
      </c>
      <c r="E39" s="213"/>
      <c r="F39" s="212">
        <v>-973.3</v>
      </c>
      <c r="G39" s="213"/>
      <c r="H39" s="213">
        <v>-1254.8</v>
      </c>
      <c r="I39" s="213"/>
      <c r="J39" s="61">
        <v>-1704</v>
      </c>
    </row>
    <row r="40" spans="1:10" x14ac:dyDescent="0.2">
      <c r="A40" s="100" t="s">
        <v>65</v>
      </c>
      <c r="B40" s="236">
        <v>-136</v>
      </c>
      <c r="C40" s="239"/>
      <c r="D40" s="238">
        <v>-253.5</v>
      </c>
      <c r="E40" s="238"/>
      <c r="F40" s="236">
        <v>373.1</v>
      </c>
      <c r="G40" s="239"/>
      <c r="H40" s="238">
        <v>435.4</v>
      </c>
      <c r="I40" s="238"/>
      <c r="J40" s="238">
        <v>-13.8</v>
      </c>
    </row>
    <row r="41" spans="1:10" x14ac:dyDescent="0.2">
      <c r="A41" s="62"/>
      <c r="B41" s="183"/>
      <c r="C41" s="183"/>
      <c r="D41" s="183"/>
      <c r="E41" s="183"/>
      <c r="F41" s="183"/>
      <c r="G41" s="183"/>
      <c r="H41" s="183"/>
      <c r="I41" s="183"/>
      <c r="J41" s="189"/>
    </row>
    <row r="42" spans="1:10" x14ac:dyDescent="0.2">
      <c r="A42" s="62"/>
      <c r="B42" s="63"/>
      <c r="C42" s="63"/>
      <c r="D42" s="63"/>
      <c r="E42" s="63"/>
      <c r="F42" s="63"/>
      <c r="G42" s="63"/>
      <c r="H42" s="63"/>
      <c r="I42" s="63"/>
    </row>
    <row r="43" spans="1:10" x14ac:dyDescent="0.2">
      <c r="A43" s="63"/>
      <c r="B43" s="71"/>
      <c r="C43" s="71"/>
      <c r="D43" s="71"/>
      <c r="E43" s="71"/>
      <c r="F43" s="71"/>
      <c r="G43" s="71"/>
      <c r="H43" s="71"/>
      <c r="I43" s="71"/>
      <c r="J43" s="71"/>
    </row>
    <row r="44" spans="1:10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0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10" x14ac:dyDescent="0.2">
      <c r="A46" s="62"/>
      <c r="B46" s="63"/>
      <c r="C46" s="63"/>
      <c r="D46" s="63"/>
      <c r="E46" s="63"/>
      <c r="F46" s="63"/>
      <c r="G46" s="63"/>
      <c r="H46" s="63"/>
      <c r="I46" s="63"/>
      <c r="J46" s="63"/>
    </row>
    <row r="47" spans="1:10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x14ac:dyDescent="0.2">
      <c r="A48" s="63"/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10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</row>
    <row r="121" spans="1:10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1:10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</row>
    <row r="123" spans="1:10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1:10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</row>
    <row r="132" spans="1:10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</row>
    <row r="133" spans="1:10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1:10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1:10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1:10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1:10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10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1:10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1:10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1:10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1:10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</row>
    <row r="150" spans="1:10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1:10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</row>
    <row r="153" spans="1:10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1:10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</row>
    <row r="157" spans="1:10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1:10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1:10" x14ac:dyDescent="0.2">
      <c r="A164" s="63"/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1:10" x14ac:dyDescent="0.2">
      <c r="A165" s="63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</row>
    <row r="167" spans="1:10" x14ac:dyDescent="0.2">
      <c r="A167" s="63"/>
      <c r="B167" s="63"/>
      <c r="C167" s="63"/>
      <c r="D167" s="63"/>
      <c r="E167" s="63"/>
      <c r="F167" s="63"/>
      <c r="G167" s="63"/>
      <c r="H167" s="63"/>
      <c r="I167" s="63"/>
      <c r="J167" s="63"/>
    </row>
    <row r="168" spans="1:10" x14ac:dyDescent="0.2">
      <c r="A168" s="63"/>
      <c r="B168" s="63"/>
      <c r="C168" s="63"/>
      <c r="D168" s="63"/>
      <c r="E168" s="63"/>
      <c r="F168" s="63"/>
      <c r="G168" s="63"/>
      <c r="H168" s="63"/>
      <c r="I168" s="63"/>
      <c r="J168" s="63"/>
    </row>
    <row r="169" spans="1:10" x14ac:dyDescent="0.2">
      <c r="A169" s="63"/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1:10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</row>
    <row r="171" spans="1:10" x14ac:dyDescent="0.2">
      <c r="A171" s="63"/>
      <c r="B171" s="63"/>
      <c r="C171" s="63"/>
      <c r="D171" s="63"/>
      <c r="E171" s="63"/>
      <c r="F171" s="63"/>
      <c r="G171" s="63"/>
      <c r="H171" s="63"/>
      <c r="I171" s="63"/>
      <c r="J171" s="63"/>
    </row>
    <row r="172" spans="1:10" x14ac:dyDescent="0.2">
      <c r="A172" s="63"/>
      <c r="B172" s="63"/>
      <c r="C172" s="63"/>
      <c r="D172" s="63"/>
      <c r="E172" s="63"/>
      <c r="F172" s="63"/>
      <c r="G172" s="63"/>
      <c r="H172" s="63"/>
      <c r="I172" s="63"/>
      <c r="J172" s="63"/>
    </row>
    <row r="173" spans="1:10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</row>
    <row r="174" spans="1:10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63"/>
    </row>
    <row r="175" spans="1:10" x14ac:dyDescent="0.2">
      <c r="A175" s="63"/>
      <c r="B175" s="63"/>
      <c r="C175" s="63"/>
      <c r="D175" s="63"/>
      <c r="E175" s="63"/>
      <c r="F175" s="63"/>
      <c r="G175" s="63"/>
      <c r="H175" s="63"/>
      <c r="I175" s="63"/>
      <c r="J175" s="63"/>
    </row>
    <row r="176" spans="1:10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</row>
    <row r="177" spans="1:10" x14ac:dyDescent="0.2">
      <c r="A177" s="63"/>
      <c r="B177" s="63"/>
      <c r="C177" s="63"/>
      <c r="D177" s="63"/>
      <c r="E177" s="63"/>
      <c r="F177" s="63"/>
      <c r="G177" s="63"/>
      <c r="H177" s="63"/>
      <c r="I177" s="63"/>
      <c r="J177" s="63"/>
    </row>
    <row r="178" spans="1:10" x14ac:dyDescent="0.2">
      <c r="A178" s="63"/>
      <c r="B178" s="63"/>
      <c r="C178" s="63"/>
      <c r="D178" s="63"/>
      <c r="E178" s="63"/>
      <c r="F178" s="63"/>
      <c r="G178" s="63"/>
      <c r="H178" s="63"/>
      <c r="I178" s="63"/>
      <c r="J178" s="63"/>
    </row>
    <row r="179" spans="1:10" x14ac:dyDescent="0.2">
      <c r="A179" s="63"/>
      <c r="B179" s="63"/>
      <c r="C179" s="63"/>
      <c r="D179" s="63"/>
      <c r="E179" s="63"/>
      <c r="F179" s="63"/>
      <c r="G179" s="63"/>
      <c r="H179" s="63"/>
      <c r="I179" s="63"/>
      <c r="J179" s="63"/>
    </row>
    <row r="180" spans="1:10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</row>
    <row r="181" spans="1:10" x14ac:dyDescent="0.2">
      <c r="A181" s="63"/>
      <c r="B181" s="63"/>
      <c r="C181" s="63"/>
      <c r="D181" s="63"/>
      <c r="E181" s="63"/>
      <c r="F181" s="63"/>
      <c r="G181" s="63"/>
      <c r="H181" s="63"/>
      <c r="I181" s="63"/>
      <c r="J181" s="63"/>
    </row>
    <row r="182" spans="1:10" x14ac:dyDescent="0.2">
      <c r="A182" s="63"/>
      <c r="B182" s="63"/>
      <c r="C182" s="63"/>
      <c r="D182" s="63"/>
      <c r="E182" s="63"/>
      <c r="F182" s="63"/>
      <c r="G182" s="63"/>
      <c r="H182" s="63"/>
      <c r="I182" s="63"/>
      <c r="J182" s="63"/>
    </row>
    <row r="183" spans="1:10" x14ac:dyDescent="0.2">
      <c r="A183" s="63"/>
      <c r="B183" s="63"/>
      <c r="C183" s="63"/>
      <c r="D183" s="63"/>
      <c r="E183" s="63"/>
      <c r="F183" s="63"/>
      <c r="G183" s="63"/>
      <c r="H183" s="63"/>
      <c r="I183" s="63"/>
      <c r="J183" s="63"/>
    </row>
    <row r="184" spans="1:10" x14ac:dyDescent="0.2">
      <c r="A184" s="63"/>
      <c r="B184" s="63"/>
      <c r="C184" s="63"/>
      <c r="D184" s="63"/>
      <c r="E184" s="63"/>
      <c r="F184" s="63"/>
      <c r="G184" s="63"/>
      <c r="H184" s="63"/>
      <c r="I184" s="63"/>
      <c r="J184" s="63"/>
    </row>
    <row r="185" spans="1:10" x14ac:dyDescent="0.2">
      <c r="A185" s="63"/>
      <c r="B185" s="63"/>
      <c r="C185" s="63"/>
      <c r="D185" s="63"/>
      <c r="E185" s="63"/>
      <c r="F185" s="63"/>
      <c r="G185" s="63"/>
      <c r="H185" s="63"/>
      <c r="I185" s="63"/>
      <c r="J185" s="63"/>
    </row>
    <row r="186" spans="1:10" x14ac:dyDescent="0.2">
      <c r="A186" s="63"/>
      <c r="B186" s="63"/>
      <c r="C186" s="63"/>
      <c r="D186" s="63"/>
      <c r="E186" s="63"/>
      <c r="F186" s="63"/>
      <c r="G186" s="63"/>
      <c r="H186" s="63"/>
      <c r="I186" s="63"/>
      <c r="J186" s="63"/>
    </row>
    <row r="187" spans="1:10" x14ac:dyDescent="0.2">
      <c r="A187" s="63"/>
      <c r="B187" s="63"/>
      <c r="C187" s="63"/>
      <c r="D187" s="63"/>
      <c r="E187" s="63"/>
      <c r="F187" s="63"/>
      <c r="G187" s="63"/>
      <c r="H187" s="63"/>
      <c r="I187" s="63"/>
      <c r="J187" s="63"/>
    </row>
    <row r="188" spans="1:10" x14ac:dyDescent="0.2">
      <c r="A188" s="63"/>
      <c r="B188" s="63"/>
      <c r="C188" s="63"/>
      <c r="D188" s="63"/>
      <c r="E188" s="63"/>
      <c r="F188" s="63"/>
      <c r="G188" s="63"/>
      <c r="H188" s="63"/>
      <c r="I188" s="63"/>
      <c r="J188" s="63"/>
    </row>
    <row r="189" spans="1:10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x14ac:dyDescent="0.2">
      <c r="A190" s="63"/>
      <c r="B190" s="63"/>
      <c r="C190" s="63"/>
      <c r="D190" s="63"/>
      <c r="E190" s="63"/>
      <c r="F190" s="63"/>
      <c r="G190" s="63"/>
      <c r="H190" s="63"/>
      <c r="I190" s="63"/>
      <c r="J190" s="63"/>
    </row>
    <row r="191" spans="1:10" x14ac:dyDescent="0.2">
      <c r="A191" s="63"/>
      <c r="B191" s="63"/>
      <c r="C191" s="63"/>
      <c r="D191" s="63"/>
      <c r="E191" s="63"/>
      <c r="F191" s="63"/>
      <c r="G191" s="63"/>
      <c r="H191" s="63"/>
      <c r="I191" s="63"/>
      <c r="J191" s="63"/>
    </row>
    <row r="192" spans="1:10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</row>
    <row r="193" spans="1:10" x14ac:dyDescent="0.2">
      <c r="A193" s="63"/>
      <c r="B193" s="63"/>
      <c r="C193" s="63"/>
      <c r="D193" s="63"/>
      <c r="E193" s="63"/>
      <c r="F193" s="63"/>
      <c r="G193" s="63"/>
      <c r="H193" s="63"/>
      <c r="I193" s="63"/>
      <c r="J193" s="63"/>
    </row>
    <row r="194" spans="1:10" x14ac:dyDescent="0.2">
      <c r="A194" s="63"/>
      <c r="B194" s="63"/>
      <c r="C194" s="63"/>
      <c r="D194" s="63"/>
      <c r="E194" s="63"/>
      <c r="F194" s="63"/>
      <c r="G194" s="63"/>
      <c r="H194" s="63"/>
      <c r="I194" s="63"/>
      <c r="J194" s="63"/>
    </row>
    <row r="195" spans="1:10" x14ac:dyDescent="0.2">
      <c r="A195" s="63"/>
      <c r="B195" s="63"/>
      <c r="C195" s="63"/>
      <c r="D195" s="63"/>
      <c r="E195" s="63"/>
      <c r="F195" s="63"/>
      <c r="G195" s="63"/>
      <c r="H195" s="63"/>
      <c r="I195" s="63"/>
      <c r="J195" s="63"/>
    </row>
    <row r="196" spans="1:10" x14ac:dyDescent="0.2">
      <c r="A196" s="63"/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x14ac:dyDescent="0.2">
      <c r="A197" s="63"/>
      <c r="B197" s="63"/>
      <c r="C197" s="63"/>
      <c r="D197" s="63"/>
      <c r="E197" s="63"/>
      <c r="F197" s="63"/>
      <c r="G197" s="63"/>
      <c r="H197" s="63"/>
      <c r="I197" s="63"/>
      <c r="J197" s="63"/>
    </row>
    <row r="198" spans="1:10" x14ac:dyDescent="0.2">
      <c r="A198" s="63"/>
      <c r="B198" s="63"/>
      <c r="C198" s="63"/>
      <c r="D198" s="63"/>
      <c r="E198" s="63"/>
      <c r="F198" s="63"/>
      <c r="G198" s="63"/>
      <c r="H198" s="63"/>
      <c r="I198" s="63"/>
      <c r="J198" s="63"/>
    </row>
    <row r="199" spans="1:10" x14ac:dyDescent="0.2">
      <c r="A199" s="63"/>
      <c r="B199" s="63"/>
      <c r="C199" s="63"/>
      <c r="D199" s="63"/>
      <c r="E199" s="63"/>
      <c r="F199" s="63"/>
      <c r="G199" s="63"/>
      <c r="H199" s="63"/>
      <c r="I199" s="63"/>
      <c r="J199" s="63"/>
    </row>
    <row r="200" spans="1:10" x14ac:dyDescent="0.2">
      <c r="A200" s="63"/>
      <c r="B200" s="63"/>
      <c r="C200" s="63"/>
      <c r="D200" s="63"/>
      <c r="E200" s="63"/>
      <c r="F200" s="63"/>
      <c r="G200" s="63"/>
      <c r="H200" s="63"/>
      <c r="I200" s="63"/>
      <c r="J200" s="63"/>
    </row>
    <row r="201" spans="1:10" x14ac:dyDescent="0.2">
      <c r="A201" s="63"/>
      <c r="B201" s="63"/>
      <c r="C201" s="63"/>
      <c r="D201" s="63"/>
      <c r="E201" s="63"/>
      <c r="F201" s="63"/>
      <c r="G201" s="63"/>
      <c r="H201" s="63"/>
      <c r="I201" s="63"/>
      <c r="J201" s="63"/>
    </row>
    <row r="202" spans="1:10" x14ac:dyDescent="0.2">
      <c r="A202" s="63"/>
      <c r="B202" s="63"/>
      <c r="C202" s="63"/>
      <c r="D202" s="63"/>
      <c r="E202" s="63"/>
      <c r="F202" s="63"/>
      <c r="G202" s="63"/>
      <c r="H202" s="63"/>
      <c r="I202" s="63"/>
      <c r="J202" s="63"/>
    </row>
    <row r="203" spans="1:10" x14ac:dyDescent="0.2">
      <c r="A203" s="63"/>
      <c r="B203" s="63"/>
      <c r="C203" s="63"/>
      <c r="D203" s="63"/>
      <c r="E203" s="63"/>
      <c r="F203" s="63"/>
      <c r="G203" s="63"/>
      <c r="H203" s="63"/>
      <c r="I203" s="63"/>
      <c r="J203" s="63"/>
    </row>
    <row r="204" spans="1:10" x14ac:dyDescent="0.2">
      <c r="A204" s="63"/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1:10" x14ac:dyDescent="0.2">
      <c r="A205" s="63"/>
      <c r="B205" s="63"/>
      <c r="C205" s="63"/>
      <c r="D205" s="63"/>
      <c r="E205" s="63"/>
      <c r="F205" s="63"/>
      <c r="G205" s="63"/>
      <c r="H205" s="63"/>
      <c r="I205" s="63"/>
      <c r="J205" s="63"/>
    </row>
    <row r="206" spans="1:10" x14ac:dyDescent="0.2">
      <c r="A206" s="63"/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0" x14ac:dyDescent="0.2">
      <c r="A207" s="63"/>
      <c r="B207" s="63"/>
      <c r="C207" s="63"/>
      <c r="D207" s="63"/>
      <c r="E207" s="63"/>
      <c r="F207" s="63"/>
      <c r="G207" s="63"/>
      <c r="H207" s="63"/>
      <c r="I207" s="63"/>
      <c r="J207" s="63"/>
    </row>
    <row r="208" spans="1:10" x14ac:dyDescent="0.2">
      <c r="A208" s="63"/>
      <c r="B208" s="63"/>
      <c r="C208" s="63"/>
      <c r="D208" s="63"/>
      <c r="E208" s="63"/>
      <c r="F208" s="63"/>
      <c r="G208" s="63"/>
      <c r="H208" s="63"/>
      <c r="I208" s="63"/>
      <c r="J208" s="63"/>
    </row>
    <row r="209" spans="1:10" x14ac:dyDescent="0.2">
      <c r="A209" s="63"/>
      <c r="B209" s="63"/>
      <c r="C209" s="63"/>
      <c r="D209" s="63"/>
      <c r="E209" s="63"/>
      <c r="F209" s="63"/>
      <c r="G209" s="63"/>
      <c r="H209" s="63"/>
      <c r="I209" s="63"/>
      <c r="J209" s="63"/>
    </row>
    <row r="210" spans="1:10" x14ac:dyDescent="0.2">
      <c r="A210" s="63"/>
      <c r="B210" s="63"/>
      <c r="C210" s="63"/>
      <c r="D210" s="63"/>
      <c r="E210" s="63"/>
      <c r="F210" s="63"/>
      <c r="G210" s="63"/>
      <c r="H210" s="63"/>
      <c r="I210" s="63"/>
      <c r="J210" s="63"/>
    </row>
    <row r="211" spans="1:10" x14ac:dyDescent="0.2">
      <c r="A211" s="63"/>
      <c r="B211" s="63"/>
      <c r="C211" s="63"/>
      <c r="D211" s="63"/>
      <c r="E211" s="63"/>
      <c r="F211" s="63"/>
      <c r="G211" s="63"/>
      <c r="H211" s="63"/>
      <c r="I211" s="63"/>
      <c r="J211" s="63"/>
    </row>
    <row r="212" spans="1:10" x14ac:dyDescent="0.2">
      <c r="A212" s="63"/>
      <c r="B212" s="63"/>
      <c r="C212" s="63"/>
      <c r="D212" s="63"/>
      <c r="E212" s="63"/>
      <c r="F212" s="63"/>
      <c r="G212" s="63"/>
      <c r="H212" s="63"/>
      <c r="I212" s="63"/>
      <c r="J212" s="63"/>
    </row>
    <row r="213" spans="1:10" x14ac:dyDescent="0.2">
      <c r="A213" s="63"/>
      <c r="B213" s="63"/>
      <c r="C213" s="63"/>
      <c r="D213" s="63"/>
      <c r="E213" s="63"/>
      <c r="F213" s="63"/>
      <c r="G213" s="63"/>
      <c r="H213" s="63"/>
      <c r="I213" s="63"/>
      <c r="J213" s="63"/>
    </row>
    <row r="214" spans="1:10" x14ac:dyDescent="0.2">
      <c r="A214" s="63"/>
      <c r="B214" s="63"/>
      <c r="C214" s="63"/>
      <c r="D214" s="63"/>
      <c r="E214" s="63"/>
      <c r="F214" s="63"/>
      <c r="G214" s="63"/>
      <c r="H214" s="63"/>
      <c r="I214" s="63"/>
      <c r="J214" s="63"/>
    </row>
    <row r="215" spans="1:10" x14ac:dyDescent="0.2">
      <c r="A215" s="63"/>
      <c r="B215" s="63"/>
      <c r="C215" s="63"/>
      <c r="D215" s="63"/>
      <c r="E215" s="63"/>
      <c r="F215" s="63"/>
      <c r="G215" s="63"/>
      <c r="H215" s="63"/>
      <c r="I215" s="63"/>
      <c r="J215" s="63"/>
    </row>
    <row r="216" spans="1:10" x14ac:dyDescent="0.2">
      <c r="A216" s="63"/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0" x14ac:dyDescent="0.2">
      <c r="A217" s="63"/>
      <c r="B217" s="63"/>
      <c r="C217" s="63"/>
      <c r="D217" s="63"/>
      <c r="E217" s="63"/>
      <c r="F217" s="63"/>
      <c r="G217" s="63"/>
      <c r="H217" s="63"/>
      <c r="I217" s="63"/>
      <c r="J217" s="63"/>
    </row>
    <row r="218" spans="1:10" x14ac:dyDescent="0.2">
      <c r="A218" s="63"/>
      <c r="B218" s="63"/>
      <c r="C218" s="63"/>
      <c r="D218" s="63"/>
      <c r="E218" s="63"/>
      <c r="F218" s="63"/>
      <c r="G218" s="63"/>
      <c r="H218" s="63"/>
      <c r="I218" s="63"/>
      <c r="J218" s="63"/>
    </row>
    <row r="219" spans="1:10" x14ac:dyDescent="0.2">
      <c r="A219" s="63"/>
      <c r="B219" s="63"/>
      <c r="C219" s="63"/>
      <c r="D219" s="63"/>
      <c r="E219" s="63"/>
      <c r="F219" s="63"/>
      <c r="G219" s="63"/>
      <c r="H219" s="63"/>
      <c r="I219" s="63"/>
      <c r="J219" s="63"/>
    </row>
    <row r="220" spans="1:10" x14ac:dyDescent="0.2">
      <c r="A220" s="63"/>
      <c r="B220" s="63"/>
      <c r="C220" s="63"/>
      <c r="D220" s="63"/>
      <c r="E220" s="63"/>
      <c r="F220" s="63"/>
      <c r="G220" s="63"/>
      <c r="H220" s="63"/>
      <c r="I220" s="63"/>
      <c r="J220" s="63"/>
    </row>
    <row r="221" spans="1:10" x14ac:dyDescent="0.2">
      <c r="A221" s="63"/>
      <c r="B221" s="63"/>
      <c r="C221" s="63"/>
      <c r="D221" s="63"/>
      <c r="E221" s="63"/>
      <c r="F221" s="63"/>
      <c r="G221" s="63"/>
      <c r="H221" s="63"/>
      <c r="I221" s="63"/>
      <c r="J221" s="63"/>
    </row>
    <row r="222" spans="1:10" x14ac:dyDescent="0.2">
      <c r="A222" s="63"/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1:10" x14ac:dyDescent="0.2">
      <c r="A223" s="63"/>
      <c r="B223" s="63"/>
      <c r="C223" s="63"/>
      <c r="D223" s="63"/>
      <c r="E223" s="63"/>
      <c r="F223" s="63"/>
      <c r="G223" s="63"/>
      <c r="H223" s="63"/>
      <c r="I223" s="63"/>
      <c r="J223" s="63"/>
    </row>
    <row r="224" spans="1:10" x14ac:dyDescent="0.2">
      <c r="A224" s="63"/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1:10" x14ac:dyDescent="0.2">
      <c r="A225" s="63"/>
      <c r="B225" s="63"/>
      <c r="C225" s="63"/>
      <c r="D225" s="63"/>
      <c r="E225" s="63"/>
      <c r="F225" s="63"/>
      <c r="G225" s="63"/>
      <c r="H225" s="63"/>
      <c r="I225" s="63"/>
      <c r="J225" s="63"/>
    </row>
    <row r="226" spans="1:10" x14ac:dyDescent="0.2">
      <c r="A226" s="63"/>
      <c r="B226" s="63"/>
      <c r="C226" s="63"/>
      <c r="D226" s="63"/>
      <c r="E226" s="63"/>
      <c r="F226" s="63"/>
      <c r="G226" s="63"/>
      <c r="H226" s="63"/>
      <c r="I226" s="63"/>
      <c r="J226" s="63"/>
    </row>
    <row r="227" spans="1:10" x14ac:dyDescent="0.2">
      <c r="A227" s="63"/>
      <c r="B227" s="63"/>
      <c r="C227" s="63"/>
      <c r="D227" s="63"/>
      <c r="E227" s="63"/>
      <c r="F227" s="63"/>
      <c r="G227" s="63"/>
      <c r="H227" s="63"/>
      <c r="I227" s="63"/>
      <c r="J227" s="63"/>
    </row>
    <row r="228" spans="1:10" x14ac:dyDescent="0.2">
      <c r="A228" s="63"/>
      <c r="B228" s="63"/>
      <c r="C228" s="63"/>
      <c r="D228" s="63"/>
      <c r="E228" s="63"/>
      <c r="F228" s="63"/>
      <c r="G228" s="63"/>
      <c r="H228" s="63"/>
      <c r="I228" s="63"/>
      <c r="J228" s="63"/>
    </row>
    <row r="229" spans="1:10" x14ac:dyDescent="0.2">
      <c r="A229" s="63"/>
      <c r="B229" s="63"/>
      <c r="C229" s="63"/>
      <c r="D229" s="63"/>
      <c r="E229" s="63"/>
      <c r="F229" s="63"/>
      <c r="G229" s="63"/>
      <c r="H229" s="63"/>
      <c r="I229" s="63"/>
      <c r="J229" s="63"/>
    </row>
    <row r="230" spans="1:10" x14ac:dyDescent="0.2">
      <c r="A230" s="63"/>
      <c r="B230" s="63"/>
      <c r="C230" s="63"/>
      <c r="D230" s="63"/>
      <c r="E230" s="63"/>
      <c r="F230" s="63"/>
      <c r="G230" s="63"/>
      <c r="H230" s="63"/>
      <c r="I230" s="63"/>
      <c r="J230" s="63"/>
    </row>
    <row r="231" spans="1:10" x14ac:dyDescent="0.2">
      <c r="A231" s="63"/>
      <c r="B231" s="63"/>
      <c r="C231" s="63"/>
      <c r="D231" s="63"/>
      <c r="E231" s="63"/>
      <c r="F231" s="63"/>
      <c r="G231" s="63"/>
      <c r="H231" s="63"/>
      <c r="I231" s="63"/>
      <c r="J231" s="63"/>
    </row>
    <row r="232" spans="1:10" x14ac:dyDescent="0.2">
      <c r="A232" s="63"/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1:10" x14ac:dyDescent="0.2">
      <c r="A233" s="63"/>
      <c r="B233" s="63"/>
      <c r="C233" s="63"/>
      <c r="D233" s="63"/>
      <c r="E233" s="63"/>
      <c r="F233" s="63"/>
      <c r="G233" s="63"/>
      <c r="H233" s="63"/>
      <c r="I233" s="63"/>
      <c r="J233" s="63"/>
    </row>
    <row r="234" spans="1:10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</row>
    <row r="235" spans="1:10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</row>
    <row r="236" spans="1:10" x14ac:dyDescent="0.2">
      <c r="A236" s="63"/>
      <c r="B236" s="63"/>
      <c r="C236" s="63"/>
      <c r="D236" s="63"/>
      <c r="E236" s="63"/>
      <c r="F236" s="63"/>
      <c r="G236" s="63"/>
      <c r="H236" s="63"/>
      <c r="I236" s="63"/>
      <c r="J236" s="63"/>
    </row>
    <row r="237" spans="1:10" x14ac:dyDescent="0.2">
      <c r="A237" s="63"/>
      <c r="B237" s="63"/>
      <c r="C237" s="63"/>
      <c r="D237" s="63"/>
      <c r="E237" s="63"/>
      <c r="F237" s="63"/>
      <c r="G237" s="63"/>
      <c r="H237" s="63"/>
      <c r="I237" s="63"/>
      <c r="J237" s="63"/>
    </row>
    <row r="238" spans="1:10" x14ac:dyDescent="0.2">
      <c r="A238" s="63"/>
      <c r="B238" s="63"/>
      <c r="C238" s="63"/>
      <c r="D238" s="63"/>
      <c r="E238" s="63"/>
      <c r="F238" s="63"/>
      <c r="G238" s="63"/>
      <c r="H238" s="63"/>
      <c r="I238" s="63"/>
      <c r="J238" s="63"/>
    </row>
    <row r="239" spans="1:10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</row>
    <row r="240" spans="1:10" x14ac:dyDescent="0.2">
      <c r="A240" s="63"/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1:10" x14ac:dyDescent="0.2">
      <c r="A241" s="63"/>
      <c r="B241" s="63"/>
      <c r="C241" s="63"/>
      <c r="D241" s="63"/>
      <c r="E241" s="63"/>
      <c r="F241" s="63"/>
      <c r="G241" s="63"/>
      <c r="H241" s="63"/>
      <c r="I241" s="63"/>
      <c r="J241" s="63"/>
    </row>
    <row r="242" spans="1:10" x14ac:dyDescent="0.2">
      <c r="A242" s="63"/>
      <c r="B242" s="63"/>
      <c r="C242" s="63"/>
      <c r="D242" s="63"/>
      <c r="E242" s="63"/>
      <c r="F242" s="63"/>
      <c r="G242" s="63"/>
      <c r="H242" s="63"/>
      <c r="I242" s="63"/>
      <c r="J242" s="63"/>
    </row>
    <row r="243" spans="1:10" x14ac:dyDescent="0.2">
      <c r="A243" s="63"/>
      <c r="B243" s="63"/>
      <c r="C243" s="63"/>
      <c r="D243" s="63"/>
      <c r="E243" s="63"/>
      <c r="F243" s="63"/>
      <c r="G243" s="63"/>
      <c r="H243" s="63"/>
      <c r="I243" s="63"/>
      <c r="J243" s="63"/>
    </row>
    <row r="244" spans="1:10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</row>
    <row r="245" spans="1:10" x14ac:dyDescent="0.2">
      <c r="A245" s="63"/>
      <c r="B245" s="63"/>
      <c r="C245" s="63"/>
      <c r="D245" s="63"/>
      <c r="E245" s="63"/>
      <c r="F245" s="63"/>
      <c r="G245" s="63"/>
      <c r="H245" s="63"/>
      <c r="I245" s="63"/>
      <c r="J245" s="63"/>
    </row>
    <row r="246" spans="1:10" x14ac:dyDescent="0.2">
      <c r="A246" s="63"/>
      <c r="B246" s="63"/>
      <c r="C246" s="63"/>
      <c r="D246" s="63"/>
      <c r="E246" s="63"/>
      <c r="F246" s="63"/>
      <c r="G246" s="63"/>
      <c r="H246" s="63"/>
      <c r="I246" s="63"/>
      <c r="J246" s="63"/>
    </row>
    <row r="247" spans="1:10" x14ac:dyDescent="0.2">
      <c r="B247" s="63"/>
      <c r="C247" s="63"/>
      <c r="D247" s="63"/>
      <c r="E247" s="63"/>
      <c r="F247" s="63"/>
      <c r="G247" s="63"/>
      <c r="H247" s="63"/>
      <c r="I247" s="63"/>
      <c r="J247" s="63"/>
    </row>
    <row r="248" spans="1:10" x14ac:dyDescent="0.2">
      <c r="B248" s="63"/>
      <c r="C248" s="63"/>
      <c r="D248" s="63"/>
      <c r="E248" s="63"/>
      <c r="F248" s="63"/>
      <c r="G248" s="63"/>
      <c r="H248" s="63"/>
      <c r="I248" s="63"/>
      <c r="J248" s="63"/>
    </row>
  </sheetData>
  <phoneticPr fontId="0" type="noConversion"/>
  <pageMargins left="0.45" right="0.37" top="0.53" bottom="0.45" header="0.5" footer="0.39"/>
  <pageSetup paperSize="9" scale="75" fitToHeight="0" orientation="portrait" r:id="rId1"/>
  <headerFooter alignWithMargins="0"/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93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26</v>
      </c>
      <c r="B4" s="4"/>
      <c r="C4" s="6" t="s">
        <v>111</v>
      </c>
      <c r="D4" s="33" t="s">
        <v>24</v>
      </c>
      <c r="E4" s="6" t="s">
        <v>109</v>
      </c>
      <c r="F4" s="33" t="s">
        <v>24</v>
      </c>
      <c r="G4" s="6" t="s">
        <v>112</v>
      </c>
      <c r="H4" s="33" t="s">
        <v>24</v>
      </c>
      <c r="I4" s="6" t="s">
        <v>108</v>
      </c>
      <c r="J4" s="33" t="s">
        <v>24</v>
      </c>
      <c r="K4" s="6" t="s">
        <v>110</v>
      </c>
      <c r="L4" s="33" t="s">
        <v>24</v>
      </c>
      <c r="M4" s="22"/>
      <c r="N4" s="17"/>
    </row>
    <row r="5" spans="1:14" x14ac:dyDescent="0.2">
      <c r="A5" s="9" t="s">
        <v>17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63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18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19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49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54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55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20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21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22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37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79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94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23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41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71</v>
      </c>
      <c r="C22" s="5"/>
      <c r="K22" s="5"/>
      <c r="M22" s="9"/>
    </row>
    <row r="23" spans="1:14" s="56" customFormat="1" x14ac:dyDescent="0.2">
      <c r="A23" s="1" t="s">
        <v>95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96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281" t="s">
        <v>114</v>
      </c>
      <c r="B26" s="281"/>
      <c r="C26" s="281"/>
      <c r="D26" s="281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B02ACE168409940A280545AF93C68B3" ma:contentTypeVersion="2" ma:contentTypeDescription="Luo uusi asiakirja." ma:contentTypeScope="" ma:versionID="c23225ef0806f98d228ded0b6c9c0d0d">
  <xsd:schema xmlns:xsd="http://www.w3.org/2001/XMLSchema" xmlns:xs="http://www.w3.org/2001/XMLSchema" xmlns:p="http://schemas.microsoft.com/office/2006/metadata/properties" xmlns:ns2="973c8e18-7948-44b4-bac7-a9017f64ad8c" targetNamespace="http://schemas.microsoft.com/office/2006/metadata/properties" ma:root="true" ma:fieldsID="3b7022108a2489102da89475169470df" ns2:_="">
    <xsd:import namespace="973c8e18-7948-44b4-bac7-a9017f64ad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c8e18-7948-44b4-bac7-a9017f64a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7C98B-297E-44A2-85B8-EBE6338910CA}"/>
</file>

<file path=customXml/itemProps2.xml><?xml version="1.0" encoding="utf-8"?>
<ds:datastoreItem xmlns:ds="http://schemas.openxmlformats.org/officeDocument/2006/customXml" ds:itemID="{021B9B75-BEF5-475C-9F6E-7B6CD53014C1}"/>
</file>

<file path=customXml/itemProps3.xml><?xml version="1.0" encoding="utf-8"?>
<ds:datastoreItem xmlns:ds="http://schemas.openxmlformats.org/officeDocument/2006/customXml" ds:itemID="{B00616DE-910F-472D-834F-460F3694B5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Konsernituloslaskelma</vt:lpstr>
      <vt:lpstr>Konsernitase</vt:lpstr>
      <vt:lpstr>Konsernin oman pääoman muutos</vt:lpstr>
      <vt:lpstr>Konsernin rahavirtalaskelma</vt:lpstr>
      <vt:lpstr>tulos ja tase for AC</vt:lpstr>
      <vt:lpstr>'Konsernin oman pääoman muutos'!Print_Area</vt:lpstr>
      <vt:lpstr>'Konsernin rahavirtalaskelma'!Print_Area</vt:lpstr>
      <vt:lpstr>Konsernitase!Print_Area</vt:lpstr>
      <vt:lpstr>Konsernituloslaskelma!Print_Area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2019-01-22T18:02:58Z</cp:lastPrinted>
  <dcterms:created xsi:type="dcterms:W3CDTF">2004-11-09T08:28:23Z</dcterms:created>
  <dcterms:modified xsi:type="dcterms:W3CDTF">2019-07-17T11:08:13Z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0x0101002B02ACE168409940A280545AF93C68B3</vt:lpwstr>
  </property>
</Properties>
</file>